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4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iwase\AppData\Local\Microsoft\Windows\INetCache\Content.Outlook\VPE4OH17\"/>
    </mc:Choice>
  </mc:AlternateContent>
  <xr:revisionPtr revIDLastSave="0" documentId="13_ncr:1_{883F8E79-6CCB-4CE3-98B9-7EA6853B88B1}" xr6:coauthVersionLast="47" xr6:coauthVersionMax="47" xr10:uidLastSave="{00000000-0000-0000-0000-000000000000}"/>
  <bookViews>
    <workbookView xWindow="-120" yWindow="-120" windowWidth="29040" windowHeight="15720" activeTab="2" xr2:uid="{C893F8E3-C7E4-4ABE-9138-D72DF70084A8}"/>
  </bookViews>
  <sheets>
    <sheet name="請求書（契約工事）※作成見本" sheetId="1" r:id="rId1"/>
    <sheet name="請求書（常用工事）※作成見本" sheetId="2" r:id="rId2"/>
    <sheet name="請求書（契約工事）※作成提出用" sheetId="3" r:id="rId3"/>
    <sheet name="請求書（常用工事）※作成提出用" sheetId="4" r:id="rId4"/>
  </sheets>
  <definedNames>
    <definedName name="_xlnm.Print_Area" localSheetId="0">'請求書（契約工事）※作成見本'!$A$1:$AN$46</definedName>
    <definedName name="_xlnm.Print_Area" localSheetId="2">'請求書（契約工事）※作成提出用'!$A$1:$AN$46</definedName>
    <definedName name="_xlnm.Print_Area" localSheetId="1">'請求書（常用工事）※作成見本'!$A$1:$AN$106</definedName>
    <definedName name="_xlnm.Print_Area" localSheetId="3">'請求書（常用工事）※作成提出用'!$A$1:$AN$106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10" i="4" l="1"/>
  <c r="AJ11" i="4"/>
  <c r="AJ12" i="4"/>
  <c r="AJ13" i="4"/>
  <c r="AJ14" i="4"/>
  <c r="AJ15" i="4"/>
  <c r="AJ16" i="4"/>
  <c r="AJ17" i="4"/>
  <c r="AJ18" i="4"/>
  <c r="AJ19" i="4"/>
  <c r="AJ20" i="4"/>
  <c r="AJ21" i="4"/>
  <c r="AJ22" i="4"/>
  <c r="AJ23" i="4"/>
  <c r="AJ24" i="4"/>
  <c r="AJ25" i="4"/>
  <c r="AJ26" i="4"/>
  <c r="AJ27" i="4"/>
  <c r="X208" i="3"/>
  <c r="X204" i="3"/>
  <c r="X206" i="3" s="1"/>
  <c r="T204" i="3"/>
  <c r="T206" i="3" s="1"/>
  <c r="X161" i="3"/>
  <c r="X157" i="3"/>
  <c r="X159" i="3" s="1"/>
  <c r="T157" i="3"/>
  <c r="T159" i="3" s="1"/>
  <c r="X114" i="3"/>
  <c r="X110" i="3"/>
  <c r="X112" i="3" s="1"/>
  <c r="T110" i="3"/>
  <c r="T112" i="3" s="1"/>
  <c r="X67" i="3"/>
  <c r="X65" i="3"/>
  <c r="X63" i="3"/>
  <c r="T63" i="3"/>
  <c r="T65" i="3" s="1"/>
  <c r="AJ80" i="4"/>
  <c r="AJ79" i="4"/>
  <c r="AJ78" i="4"/>
  <c r="AJ77" i="4"/>
  <c r="AJ76" i="4"/>
  <c r="AJ75" i="4"/>
  <c r="AJ74" i="4"/>
  <c r="AJ73" i="4"/>
  <c r="AJ72" i="4"/>
  <c r="AJ71" i="4"/>
  <c r="AJ70" i="4"/>
  <c r="AJ69" i="4"/>
  <c r="AJ68" i="4"/>
  <c r="AJ67" i="4"/>
  <c r="AJ66" i="4"/>
  <c r="AJ65" i="4"/>
  <c r="AJ64" i="4"/>
  <c r="AJ63" i="4"/>
  <c r="AJ62" i="4"/>
  <c r="X21" i="3"/>
  <c r="X22" i="3" s="1"/>
  <c r="X23" i="3" s="1"/>
  <c r="G9" i="3" s="1"/>
  <c r="X17" i="3"/>
  <c r="X19" i="3" s="1"/>
  <c r="T17" i="3"/>
  <c r="T19" i="3" s="1"/>
  <c r="AJ72" i="2"/>
  <c r="AJ80" i="2"/>
  <c r="AJ79" i="2"/>
  <c r="AJ78" i="2"/>
  <c r="AJ77" i="2"/>
  <c r="AJ76" i="2"/>
  <c r="AJ75" i="2"/>
  <c r="AJ74" i="2"/>
  <c r="AJ73" i="2"/>
  <c r="AJ71" i="2"/>
  <c r="AJ70" i="2"/>
  <c r="AJ69" i="2"/>
  <c r="AJ68" i="2"/>
  <c r="AJ67" i="2"/>
  <c r="AJ66" i="2"/>
  <c r="AJ65" i="2"/>
  <c r="AJ64" i="2"/>
  <c r="AJ63" i="2"/>
  <c r="AJ62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J25" i="2"/>
  <c r="AJ26" i="2"/>
  <c r="AJ27" i="2"/>
  <c r="AJ10" i="2"/>
  <c r="X21" i="1"/>
  <c r="X22" i="1" s="1"/>
  <c r="X17" i="1"/>
  <c r="X19" i="1" s="1"/>
  <c r="T17" i="1"/>
  <c r="T19" i="1" s="1"/>
  <c r="X209" i="3" l="1"/>
  <c r="X210" i="3" s="1"/>
  <c r="G196" i="3" s="1"/>
  <c r="X162" i="3"/>
  <c r="X163" i="3" s="1"/>
  <c r="G149" i="3" s="1"/>
  <c r="X115" i="3"/>
  <c r="X116" i="3" s="1"/>
  <c r="G102" i="3" s="1"/>
  <c r="X68" i="3"/>
  <c r="X69" i="3" s="1"/>
  <c r="G55" i="3" s="1"/>
  <c r="X81" i="4"/>
  <c r="X82" i="4" s="1"/>
  <c r="X83" i="4" s="1"/>
  <c r="X28" i="4"/>
  <c r="X29" i="4" s="1"/>
  <c r="X30" i="4" s="1"/>
  <c r="X81" i="2"/>
  <c r="X82" i="2" s="1"/>
  <c r="X28" i="2"/>
  <c r="X23" i="1"/>
  <c r="G9" i="1" s="1"/>
  <c r="G7" i="4" l="1"/>
  <c r="X83" i="2"/>
  <c r="X29" i="2"/>
  <c r="X30" i="2" s="1"/>
  <c r="G7" i="2" l="1"/>
</calcChain>
</file>

<file path=xl/sharedStrings.xml><?xml version="1.0" encoding="utf-8"?>
<sst xmlns="http://schemas.openxmlformats.org/spreadsheetml/2006/main" count="822" uniqueCount="121">
  <si>
    <t>月分　請求書</t>
    <rPh sb="0" eb="2">
      <t>ガツブン</t>
    </rPh>
    <rPh sb="3" eb="6">
      <t>セイキュウショ</t>
    </rPh>
    <phoneticPr fontId="3"/>
  </si>
  <si>
    <t>株式会社 ゴヨー　御中</t>
    <rPh sb="0" eb="2">
      <t>カブシキ</t>
    </rPh>
    <rPh sb="2" eb="4">
      <t>カイシャ</t>
    </rPh>
    <rPh sb="9" eb="11">
      <t>オンチュウ</t>
    </rPh>
    <phoneticPr fontId="3"/>
  </si>
  <si>
    <t>工事名</t>
    <rPh sb="0" eb="3">
      <t>コウジメイ</t>
    </rPh>
    <phoneticPr fontId="3"/>
  </si>
  <si>
    <t>：</t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</si>
  <si>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</si>
  <si>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</si>
  <si>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</si>
  <si>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数　量</t>
    <rPh sb="0" eb="1">
      <t>カズ</t>
    </rPh>
    <rPh sb="2" eb="3">
      <t>リョウ</t>
    </rPh>
    <phoneticPr fontId="3"/>
  </si>
  <si>
    <t>（工事内容）</t>
    <rPh sb="1" eb="3">
      <t>コウジ</t>
    </rPh>
    <rPh sb="3" eb="5">
      <t>ナイヨウ</t>
    </rPh>
    <phoneticPr fontId="3"/>
  </si>
  <si>
    <t>工事</t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</si>
  <si>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</si>
  <si>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</si>
  <si>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</si>
  <si>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品　　　　　　名</t>
    <rPh sb="0" eb="1">
      <t>ヒン</t>
    </rPh>
    <rPh sb="7" eb="8">
      <t>ナ</t>
    </rPh>
    <phoneticPr fontId="3"/>
  </si>
  <si>
    <t>備　　考</t>
    <rPh sb="0" eb="1">
      <t>ビ</t>
    </rPh>
    <rPh sb="3" eb="4">
      <t>コウ</t>
    </rPh>
    <phoneticPr fontId="3"/>
  </si>
  <si>
    <t>金　　額</t>
    <rPh sb="0" eb="1">
      <t>カネ</t>
    </rPh>
    <rPh sb="3" eb="4">
      <t>ガク</t>
    </rPh>
    <phoneticPr fontId="3"/>
  </si>
  <si>
    <t>請 求 金 額</t>
    <rPh sb="0" eb="1">
      <t>ショウ</t>
    </rPh>
    <rPh sb="2" eb="3">
      <t>モトム</t>
    </rPh>
    <rPh sb="4" eb="5">
      <t>キン</t>
    </rPh>
    <rPh sb="6" eb="7">
      <t>ガク</t>
    </rPh>
    <phoneticPr fontId="3"/>
  </si>
  <si>
    <t>銀行</t>
    <rPh sb="0" eb="2">
      <t>ギンコウ</t>
    </rPh>
    <phoneticPr fontId="3"/>
  </si>
  <si>
    <t>≪振込先≫</t>
    <rPh sb="1" eb="3">
      <t>フリコミ</t>
    </rPh>
    <rPh sb="3" eb="4">
      <t>サキ</t>
    </rPh>
    <phoneticPr fontId="3"/>
  </si>
  <si>
    <t>銀行名</t>
    <rPh sb="0" eb="2">
      <t>ギンコウ</t>
    </rPh>
    <rPh sb="2" eb="3">
      <t>メイ</t>
    </rPh>
    <phoneticPr fontId="3"/>
  </si>
  <si>
    <t>支店</t>
    <rPh sb="0" eb="2">
      <t>シテン</t>
    </rPh>
    <phoneticPr fontId="3"/>
  </si>
  <si>
    <t>支店名</t>
    <rPh sb="0" eb="3">
      <t>シテンメイ</t>
    </rPh>
    <phoneticPr fontId="3"/>
  </si>
  <si>
    <t>普通</t>
    <rPh sb="0" eb="2">
      <t>フツウ</t>
    </rPh>
    <phoneticPr fontId="3"/>
  </si>
  <si>
    <t>当座</t>
    <rPh sb="0" eb="2">
      <t>トウザ</t>
    </rPh>
    <phoneticPr fontId="3"/>
  </si>
  <si>
    <t>口座番号</t>
    <rPh sb="0" eb="2">
      <t>コウザ</t>
    </rPh>
    <rPh sb="2" eb="4">
      <t>バンゴウ</t>
    </rPh>
    <phoneticPr fontId="3"/>
  </si>
  <si>
    <t>口座名義　　　　　　　　</t>
    <rPh sb="0" eb="2">
      <t>コウザ</t>
    </rPh>
    <rPh sb="2" eb="4">
      <t>メイギ</t>
    </rPh>
    <phoneticPr fontId="3"/>
  </si>
  <si>
    <t>※ｶﾀｶﾅ書きにして下さい</t>
    <phoneticPr fontId="3"/>
  </si>
  <si>
    <t>〒</t>
    <phoneticPr fontId="3"/>
  </si>
  <si>
    <t>-</t>
    <phoneticPr fontId="3"/>
  </si>
  <si>
    <t>会社名</t>
    <rPh sb="0" eb="3">
      <t>カイシャメイ</t>
    </rPh>
    <phoneticPr fontId="3"/>
  </si>
  <si>
    <t>電話番号</t>
    <rPh sb="0" eb="2">
      <t>デンワ</t>
    </rPh>
    <rPh sb="2" eb="4">
      <t>バンゴウ</t>
    </rPh>
    <phoneticPr fontId="3"/>
  </si>
  <si>
    <t>(TEL)</t>
    <phoneticPr fontId="3"/>
  </si>
  <si>
    <t>(FAX)</t>
    <phoneticPr fontId="3"/>
  </si>
  <si>
    <r>
      <t>種別　　　　　　　　　　　　</t>
    </r>
    <r>
      <rPr>
        <b/>
        <sz val="10"/>
        <color rgb="FFFF0000"/>
        <rFont val="BIZ UDPゴシック"/>
        <family val="3"/>
        <charset val="128"/>
      </rPr>
      <t>　</t>
    </r>
    <r>
      <rPr>
        <b/>
        <sz val="10"/>
        <color theme="1"/>
        <rFont val="BIZ UDPゴシック"/>
        <family val="3"/>
        <charset val="128"/>
      </rPr>
      <t>　　　　　　　　　</t>
    </r>
    <rPh sb="0" eb="2">
      <t>シュベツ</t>
    </rPh>
    <phoneticPr fontId="3"/>
  </si>
  <si>
    <t>住所</t>
    <phoneticPr fontId="3"/>
  </si>
  <si>
    <t>Mail</t>
    <phoneticPr fontId="3"/>
  </si>
  <si>
    <t>㊞</t>
    <phoneticPr fontId="3"/>
  </si>
  <si>
    <t>適格請求書発行</t>
    <rPh sb="0" eb="2">
      <t>テキカク</t>
    </rPh>
    <rPh sb="2" eb="5">
      <t>セイキュウショ</t>
    </rPh>
    <rPh sb="5" eb="7">
      <t>ハッコウ</t>
    </rPh>
    <phoneticPr fontId="3"/>
  </si>
  <si>
    <t>事業者登録番号</t>
    <rPh sb="0" eb="3">
      <t>ジギョウシャ</t>
    </rPh>
    <rPh sb="3" eb="5">
      <t>トウロク</t>
    </rPh>
    <rPh sb="5" eb="7">
      <t>バンゴウ</t>
    </rPh>
    <phoneticPr fontId="3"/>
  </si>
  <si>
    <t>（10％）</t>
    <phoneticPr fontId="3"/>
  </si>
  <si>
    <t>（税込み）</t>
    <rPh sb="1" eb="3">
      <t>ゼイコ</t>
    </rPh>
    <phoneticPr fontId="3"/>
  </si>
  <si>
    <t>単　　価</t>
    <rPh sb="0" eb="1">
      <t>タン</t>
    </rPh>
    <rPh sb="3" eb="4">
      <t>カ</t>
    </rPh>
    <phoneticPr fontId="3"/>
  </si>
  <si>
    <t>※該当にレ</t>
    <phoneticPr fontId="3"/>
  </si>
  <si>
    <t>No.1</t>
    <phoneticPr fontId="3"/>
  </si>
  <si>
    <t>(担当者名）</t>
    <rPh sb="1" eb="4">
      <t>タントウシャ</t>
    </rPh>
    <rPh sb="4" eb="5">
      <t>メイ</t>
    </rPh>
    <phoneticPr fontId="3"/>
  </si>
  <si>
    <t>①</t>
    <phoneticPr fontId="3"/>
  </si>
  <si>
    <t>契約金額</t>
    <rPh sb="0" eb="2">
      <t>ケイヤク</t>
    </rPh>
    <rPh sb="2" eb="4">
      <t>キンガク</t>
    </rPh>
    <phoneticPr fontId="3"/>
  </si>
  <si>
    <t>②</t>
    <phoneticPr fontId="3"/>
  </si>
  <si>
    <t>前回迄請求金額</t>
    <rPh sb="0" eb="2">
      <t>ゼンカイ</t>
    </rPh>
    <rPh sb="2" eb="3">
      <t>マデ</t>
    </rPh>
    <rPh sb="3" eb="5">
      <t>セイキュウ</t>
    </rPh>
    <rPh sb="5" eb="7">
      <t>キンガク</t>
    </rPh>
    <phoneticPr fontId="3"/>
  </si>
  <si>
    <t>③</t>
    <phoneticPr fontId="3"/>
  </si>
  <si>
    <t>今回請求金額</t>
    <rPh sb="0" eb="2">
      <t>コンカイ</t>
    </rPh>
    <rPh sb="2" eb="4">
      <t>セイキュウ</t>
    </rPh>
    <rPh sb="4" eb="6">
      <t>キンガク</t>
    </rPh>
    <phoneticPr fontId="3"/>
  </si>
  <si>
    <t>④</t>
    <phoneticPr fontId="3"/>
  </si>
  <si>
    <t>累計請求金額</t>
    <rPh sb="0" eb="2">
      <t>ルイケイ</t>
    </rPh>
    <rPh sb="2" eb="6">
      <t>セイキュウキンガク</t>
    </rPh>
    <phoneticPr fontId="3"/>
  </si>
  <si>
    <t>％</t>
    <phoneticPr fontId="3"/>
  </si>
  <si>
    <t>⑤</t>
    <phoneticPr fontId="3"/>
  </si>
  <si>
    <t>差引残高</t>
    <rPh sb="0" eb="2">
      <t>サシヒキ</t>
    </rPh>
    <rPh sb="2" eb="4">
      <t>ザンダカ</t>
    </rPh>
    <phoneticPr fontId="3"/>
  </si>
  <si>
    <t xml:space="preserve"> ④＝②+③</t>
    <phoneticPr fontId="3"/>
  </si>
  <si>
    <t xml:space="preserve"> ⑤＝①－④</t>
    <phoneticPr fontId="3"/>
  </si>
  <si>
    <t>○○○○○○○○〇〇工事</t>
    <rPh sb="10" eb="12">
      <t>コウジ</t>
    </rPh>
    <phoneticPr fontId="3"/>
  </si>
  <si>
    <t>〇〇</t>
    <phoneticPr fontId="3"/>
  </si>
  <si>
    <t>〇〇〇〇〇</t>
    <phoneticPr fontId="3"/>
  </si>
  <si>
    <t>【契約工事】</t>
    <phoneticPr fontId="3"/>
  </si>
  <si>
    <t>常陽</t>
    <rPh sb="0" eb="2">
      <t>ジョウヨウ</t>
    </rPh>
    <phoneticPr fontId="3"/>
  </si>
  <si>
    <t>古河東</t>
    <rPh sb="0" eb="2">
      <t>コガ</t>
    </rPh>
    <rPh sb="2" eb="3">
      <t>ヒガシ</t>
    </rPh>
    <phoneticPr fontId="3"/>
  </si>
  <si>
    <t>012345678</t>
    <phoneticPr fontId="3"/>
  </si>
  <si>
    <t>【常用工事】</t>
    <phoneticPr fontId="3"/>
  </si>
  <si>
    <t>カブシキガイシャ　サンワセツビ　</t>
    <phoneticPr fontId="3"/>
  </si>
  <si>
    <t>300</t>
    <phoneticPr fontId="3"/>
  </si>
  <si>
    <t>0123</t>
    <phoneticPr fontId="3"/>
  </si>
  <si>
    <t>株式会社 三和設備</t>
    <rPh sb="0" eb="2">
      <t>カブシキ</t>
    </rPh>
    <rPh sb="2" eb="4">
      <t>カイシャ</t>
    </rPh>
    <rPh sb="5" eb="7">
      <t>サンワ</t>
    </rPh>
    <rPh sb="7" eb="9">
      <t>セツビ</t>
    </rPh>
    <phoneticPr fontId="3"/>
  </si>
  <si>
    <t>0280-70-1234</t>
    <phoneticPr fontId="3"/>
  </si>
  <si>
    <t>0280-70-1235</t>
    <phoneticPr fontId="3"/>
  </si>
  <si>
    <t>茨城県古河市仁連2000-1-101</t>
    <rPh sb="0" eb="3">
      <t>イバラキケン</t>
    </rPh>
    <rPh sb="3" eb="6">
      <t>コガシ</t>
    </rPh>
    <rPh sb="6" eb="8">
      <t>ジンレン</t>
    </rPh>
    <phoneticPr fontId="3"/>
  </si>
  <si>
    <t>サンワコーポ105</t>
    <phoneticPr fontId="3"/>
  </si>
  <si>
    <t>ダイヒョウトリシマリヤク　サンワ　イチロウ</t>
    <phoneticPr fontId="3"/>
  </si>
  <si>
    <t>sanwa@yahoo.ne.jp</t>
    <phoneticPr fontId="3"/>
  </si>
  <si>
    <t>012345-67890-12345</t>
    <phoneticPr fontId="3"/>
  </si>
  <si>
    <t>日付</t>
    <rPh sb="0" eb="2">
      <t>ヒツケ</t>
    </rPh>
    <phoneticPr fontId="3"/>
  </si>
  <si>
    <t>/</t>
    <phoneticPr fontId="3"/>
  </si>
  <si>
    <t>人工</t>
    <rPh sb="0" eb="2">
      <t>ニンク</t>
    </rPh>
    <phoneticPr fontId="3"/>
  </si>
  <si>
    <t>人工数</t>
    <rPh sb="0" eb="3">
      <t>ニンクスウ</t>
    </rPh>
    <phoneticPr fontId="3"/>
  </si>
  <si>
    <t>ゴヨー　　　担当者</t>
    <rPh sb="6" eb="9">
      <t>タントウシャ</t>
    </rPh>
    <phoneticPr fontId="3"/>
  </si>
  <si>
    <t>工　　事　　件　　名</t>
    <rPh sb="0" eb="1">
      <t>コウ</t>
    </rPh>
    <rPh sb="3" eb="4">
      <t>コト</t>
    </rPh>
    <rPh sb="6" eb="7">
      <t>ケン</t>
    </rPh>
    <rPh sb="9" eb="10">
      <t>ナ</t>
    </rPh>
    <phoneticPr fontId="3"/>
  </si>
  <si>
    <t>亀田</t>
    <rPh sb="0" eb="2">
      <t>カメダ</t>
    </rPh>
    <phoneticPr fontId="3"/>
  </si>
  <si>
    <t>野島</t>
    <rPh sb="0" eb="2">
      <t>ノジマ</t>
    </rPh>
    <phoneticPr fontId="3"/>
  </si>
  <si>
    <t>関根</t>
    <rPh sb="0" eb="2">
      <t>セキネ</t>
    </rPh>
    <phoneticPr fontId="3"/>
  </si>
  <si>
    <t>佐藤公</t>
    <rPh sb="0" eb="2">
      <t>サトウ</t>
    </rPh>
    <rPh sb="2" eb="3">
      <t>コウ</t>
    </rPh>
    <phoneticPr fontId="3"/>
  </si>
  <si>
    <t>栗原</t>
    <rPh sb="0" eb="2">
      <t>クリハラ</t>
    </rPh>
    <phoneticPr fontId="3"/>
  </si>
  <si>
    <t>渡辺</t>
    <rPh sb="0" eb="2">
      <t>ワタナベ</t>
    </rPh>
    <phoneticPr fontId="3"/>
  </si>
  <si>
    <t>北島</t>
    <rPh sb="0" eb="2">
      <t>キタジマ</t>
    </rPh>
    <phoneticPr fontId="3"/>
  </si>
  <si>
    <t>7</t>
    <phoneticPr fontId="3"/>
  </si>
  <si>
    <t>1</t>
    <phoneticPr fontId="3"/>
  </si>
  <si>
    <t>2</t>
  </si>
  <si>
    <t>3</t>
  </si>
  <si>
    <t>4</t>
  </si>
  <si>
    <t>5</t>
  </si>
  <si>
    <t>6</t>
  </si>
  <si>
    <t>10</t>
    <phoneticPr fontId="3"/>
  </si>
  <si>
    <t>11</t>
    <phoneticPr fontId="3"/>
  </si>
  <si>
    <t>13</t>
    <phoneticPr fontId="3"/>
  </si>
  <si>
    <t>14</t>
    <phoneticPr fontId="3"/>
  </si>
  <si>
    <t>15</t>
    <phoneticPr fontId="3"/>
  </si>
  <si>
    <t>16</t>
    <phoneticPr fontId="3"/>
  </si>
  <si>
    <t>20</t>
    <phoneticPr fontId="3"/>
  </si>
  <si>
    <t>21</t>
    <phoneticPr fontId="3"/>
  </si>
  <si>
    <t>22</t>
    <phoneticPr fontId="3"/>
  </si>
  <si>
    <t>23</t>
    <phoneticPr fontId="3"/>
  </si>
  <si>
    <t>〇〇〇〇〇工事</t>
    <rPh sb="5" eb="7">
      <t>コウジ</t>
    </rPh>
    <phoneticPr fontId="3"/>
  </si>
  <si>
    <t>〇〇〇〇〇〇〇〇修理</t>
    <rPh sb="8" eb="10">
      <t>シュウリ</t>
    </rPh>
    <phoneticPr fontId="3"/>
  </si>
  <si>
    <t>No.2</t>
    <phoneticPr fontId="3"/>
  </si>
  <si>
    <t>24</t>
    <phoneticPr fontId="3"/>
  </si>
  <si>
    <t>25</t>
    <phoneticPr fontId="3"/>
  </si>
  <si>
    <t>26</t>
    <phoneticPr fontId="3"/>
  </si>
  <si>
    <t>27</t>
    <phoneticPr fontId="3"/>
  </si>
  <si>
    <t>28</t>
    <phoneticPr fontId="3"/>
  </si>
  <si>
    <t>29</t>
    <phoneticPr fontId="3"/>
  </si>
  <si>
    <t>30</t>
    <phoneticPr fontId="3"/>
  </si>
  <si>
    <t>31</t>
    <phoneticPr fontId="3"/>
  </si>
  <si>
    <t>若林</t>
    <rPh sb="0" eb="2">
      <t>ワカバヤシ</t>
    </rPh>
    <phoneticPr fontId="3"/>
  </si>
  <si>
    <t>種別　　　　　　　　　　　　　　　　　　　　　　</t>
    <rPh sb="0" eb="2">
      <t>シュベツ</t>
    </rPh>
    <phoneticPr fontId="3"/>
  </si>
  <si>
    <t>※ 作 成 見 本</t>
    <rPh sb="2" eb="3">
      <t>サク</t>
    </rPh>
    <rPh sb="4" eb="5">
      <t>セイ</t>
    </rPh>
    <rPh sb="6" eb="7">
      <t>ミ</t>
    </rPh>
    <rPh sb="8" eb="9">
      <t>ホン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</si>
</sst>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42" formatCode="_ &quot;¥&quot;* #,##0_ ;_ &quot;¥&quot;* \-#,##0_ ;_ &quot;¥&quot;* &quot;-&quot;_ ;_ @_ "/>
    <numFmt numFmtId="176" formatCode="#,###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theme="1"/>
      <name val="HGS創英角ｺﾞｼｯｸUB"/>
      <family val="3"/>
      <charset val="128"/>
    </font>
    <font>
      <sz val="11"/>
      <color theme="1"/>
      <name val="HGｺﾞｼｯｸE"/>
      <family val="3"/>
      <charset val="128"/>
    </font>
    <font>
      <b/>
      <sz val="11"/>
      <color theme="1"/>
      <name val="HGSｺﾞｼｯｸE"/>
      <family val="3"/>
      <charset val="128"/>
    </font>
    <font>
      <b/>
      <sz val="11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HGｺﾞｼｯｸE"/>
      <family val="3"/>
      <charset val="128"/>
    </font>
    <font>
      <b/>
      <sz val="11"/>
      <color theme="1"/>
      <name val="ＭＳ Ｐゴシック"/>
      <family val="3"/>
      <charset val="128"/>
    </font>
    <font>
      <b/>
      <sz val="13"/>
      <color theme="0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7.5"/>
      <color theme="1"/>
      <name val="BIZ UDPゴシック"/>
      <family val="3"/>
      <charset val="128"/>
    </font>
    <font>
      <b/>
      <sz val="9"/>
      <color rgb="FFFF0000"/>
      <name val="BIZ UDPゴシック"/>
      <family val="3"/>
      <charset val="128"/>
    </font>
    <font>
      <b/>
      <sz val="12"/>
      <color rgb="FF0070C0"/>
      <name val="BIZ UDPゴシック"/>
      <family val="3"/>
      <charset val="128"/>
    </font>
    <font>
      <b/>
      <sz val="11"/>
      <color rgb="FF0070C0"/>
      <name val="BIZ UDPゴシック"/>
      <family val="3"/>
      <charset val="128"/>
    </font>
    <font>
      <b/>
      <sz val="10"/>
      <color rgb="FF0070C0"/>
      <name val="BIZ UDPゴシック"/>
      <family val="3"/>
      <charset val="128"/>
    </font>
    <font>
      <b/>
      <sz val="14"/>
      <color rgb="FF0070C0"/>
      <name val="BIZ UDPゴシック"/>
      <family val="3"/>
      <charset val="128"/>
    </font>
    <font>
      <b/>
      <sz val="20"/>
      <color rgb="FF0070C0"/>
      <name val="BIZ UDPゴシック"/>
      <family val="3"/>
      <charset val="128"/>
    </font>
    <font>
      <sz val="11"/>
      <color rgb="FF0070C0"/>
      <name val="游ゴシック"/>
      <family val="2"/>
      <charset val="128"/>
      <scheme val="minor"/>
    </font>
    <font>
      <b/>
      <sz val="8"/>
      <color rgb="FF0070C0"/>
      <name val="BIZ UDPゴシック"/>
      <family val="3"/>
      <charset val="128"/>
    </font>
    <font>
      <b/>
      <sz val="9"/>
      <color rgb="FF0070C0"/>
      <name val="BIZ UDPゴシック"/>
      <family val="3"/>
      <charset val="128"/>
    </font>
    <font>
      <sz val="11"/>
      <color rgb="FF0070C0"/>
      <name val="BIZ UDPゴシック"/>
      <family val="3"/>
      <charset val="128"/>
    </font>
    <font>
      <sz val="24"/>
      <color theme="0"/>
      <name val="MAX太角ｺﾞｼｯｸ体"/>
      <family val="3"/>
      <charset val="128"/>
    </font>
    <font>
      <sz val="22"/>
      <color theme="0"/>
      <name val="MAX太角ｺﾞｼｯｸ体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42" fontId="8" fillId="0" borderId="0" xfId="1" applyNumberFormat="1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176" fontId="0" fillId="0" borderId="0" xfId="0" applyNumberFormat="1">
      <alignment vertical="center"/>
    </xf>
    <xf numFmtId="0" fontId="9" fillId="0" borderId="0" xfId="0" applyFont="1">
      <alignment vertical="center"/>
    </xf>
    <xf numFmtId="0" fontId="21" fillId="0" borderId="0" xfId="0" applyFont="1">
      <alignment vertical="center"/>
    </xf>
    <xf numFmtId="0" fontId="29" fillId="0" borderId="0" xfId="0" applyFont="1">
      <alignment vertical="center"/>
    </xf>
    <xf numFmtId="0" fontId="12" fillId="0" borderId="10" xfId="0" applyFont="1" applyBorder="1" applyAlignment="1">
      <alignment horizontal="center" vertical="center" shrinkToFit="1"/>
    </xf>
    <xf numFmtId="0" fontId="21" fillId="0" borderId="0" xfId="0" applyFont="1" applyAlignment="1">
      <alignment horizontal="left" vertical="center" indent="1"/>
    </xf>
    <xf numFmtId="49" fontId="8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2" fontId="8" fillId="0" borderId="5" xfId="1" applyNumberFormat="1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 shrinkToFit="1"/>
    </xf>
    <xf numFmtId="5" fontId="10" fillId="0" borderId="2" xfId="1" applyNumberFormat="1" applyFont="1" applyBorder="1" applyAlignment="1">
      <alignment horizontal="right" vertical="center" indent="1" shrinkToFit="1"/>
    </xf>
    <xf numFmtId="5" fontId="10" fillId="0" borderId="3" xfId="1" applyNumberFormat="1" applyFont="1" applyBorder="1" applyAlignment="1">
      <alignment horizontal="right" vertical="center" indent="1" shrinkToFit="1"/>
    </xf>
    <xf numFmtId="5" fontId="10" fillId="0" borderId="4" xfId="1" applyNumberFormat="1" applyFont="1" applyBorder="1" applyAlignment="1">
      <alignment horizontal="right" vertical="center" indent="1" shrinkToFit="1"/>
    </xf>
    <xf numFmtId="42" fontId="8" fillId="0" borderId="2" xfId="1" applyNumberFormat="1" applyFont="1" applyBorder="1" applyAlignment="1">
      <alignment horizontal="center" vertical="center"/>
    </xf>
    <xf numFmtId="42" fontId="8" fillId="0" borderId="3" xfId="1" applyNumberFormat="1" applyFont="1" applyBorder="1" applyAlignment="1">
      <alignment horizontal="center" vertical="center"/>
    </xf>
    <xf numFmtId="42" fontId="8" fillId="0" borderId="4" xfId="1" applyNumberFormat="1" applyFont="1" applyBorder="1" applyAlignment="1">
      <alignment horizontal="center" vertical="center"/>
    </xf>
    <xf numFmtId="42" fontId="8" fillId="0" borderId="5" xfId="1" applyNumberFormat="1" applyFont="1" applyBorder="1" applyAlignment="1">
      <alignment horizontal="center" vertical="center"/>
    </xf>
    <xf numFmtId="42" fontId="8" fillId="0" borderId="0" xfId="1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5" fontId="8" fillId="0" borderId="9" xfId="0" applyNumberFormat="1" applyFont="1" applyBorder="1" applyAlignment="1">
      <alignment horizontal="left" vertical="center"/>
    </xf>
    <xf numFmtId="5" fontId="8" fillId="0" borderId="10" xfId="0" applyNumberFormat="1" applyFont="1" applyBorder="1" applyAlignment="1">
      <alignment horizontal="left" vertical="center"/>
    </xf>
    <xf numFmtId="5" fontId="8" fillId="0" borderId="11" xfId="0" applyNumberFormat="1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 indent="1"/>
    </xf>
    <xf numFmtId="0" fontId="8" fillId="0" borderId="1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  <xf numFmtId="38" fontId="8" fillId="0" borderId="14" xfId="1" applyFont="1" applyBorder="1" applyAlignment="1">
      <alignment horizontal="right" vertical="center" indent="1"/>
    </xf>
    <xf numFmtId="38" fontId="8" fillId="0" borderId="6" xfId="1" applyFont="1" applyBorder="1" applyAlignment="1">
      <alignment horizontal="right" vertical="center" indent="1"/>
    </xf>
    <xf numFmtId="38" fontId="8" fillId="0" borderId="15" xfId="1" applyFont="1" applyBorder="1" applyAlignment="1">
      <alignment horizontal="right" vertical="center" indent="1"/>
    </xf>
    <xf numFmtId="0" fontId="8" fillId="0" borderId="10" xfId="0" applyFont="1" applyBorder="1" applyAlignment="1">
      <alignment horizontal="distributed" vertical="center" inden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38" fontId="8" fillId="0" borderId="9" xfId="1" applyFont="1" applyBorder="1" applyAlignment="1">
      <alignment horizontal="right" vertical="center" indent="1"/>
    </xf>
    <xf numFmtId="38" fontId="8" fillId="0" borderId="10" xfId="1" applyFont="1" applyBorder="1" applyAlignment="1">
      <alignment horizontal="right" vertical="center" indent="1"/>
    </xf>
    <xf numFmtId="38" fontId="8" fillId="0" borderId="11" xfId="1" applyFont="1" applyBorder="1" applyAlignment="1">
      <alignment horizontal="right" vertical="center" indent="1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distributed" vertical="center" indent="1"/>
    </xf>
    <xf numFmtId="0" fontId="8" fillId="0" borderId="13" xfId="0" applyFont="1" applyBorder="1" applyAlignment="1">
      <alignment horizontal="center" vertical="center"/>
    </xf>
    <xf numFmtId="176" fontId="17" fillId="0" borderId="12" xfId="0" applyNumberFormat="1" applyFont="1" applyBorder="1" applyAlignment="1">
      <alignment horizontal="center" vertical="center" shrinkToFit="1"/>
    </xf>
    <xf numFmtId="176" fontId="17" fillId="0" borderId="1" xfId="0" applyNumberFormat="1" applyFont="1" applyBorder="1" applyAlignment="1">
      <alignment horizontal="center" vertical="center" shrinkToFit="1"/>
    </xf>
    <xf numFmtId="176" fontId="8" fillId="0" borderId="12" xfId="1" applyNumberFormat="1" applyFont="1" applyBorder="1" applyAlignment="1">
      <alignment horizontal="right" vertical="center" indent="1"/>
    </xf>
    <xf numFmtId="176" fontId="8" fillId="0" borderId="1" xfId="1" applyNumberFormat="1" applyFont="1" applyBorder="1" applyAlignment="1">
      <alignment horizontal="right" vertical="center" indent="1"/>
    </xf>
    <xf numFmtId="176" fontId="8" fillId="0" borderId="13" xfId="1" applyNumberFormat="1" applyFont="1" applyBorder="1" applyAlignment="1">
      <alignment horizontal="right" vertical="center" indent="1"/>
    </xf>
    <xf numFmtId="176" fontId="17" fillId="0" borderId="9" xfId="0" applyNumberFormat="1" applyFont="1" applyBorder="1" applyAlignment="1">
      <alignment horizontal="center" vertical="center" shrinkToFit="1"/>
    </xf>
    <xf numFmtId="176" fontId="8" fillId="0" borderId="9" xfId="1" applyNumberFormat="1" applyFont="1" applyBorder="1" applyAlignment="1">
      <alignment horizontal="right" vertical="center" indent="1"/>
    </xf>
    <xf numFmtId="176" fontId="8" fillId="0" borderId="10" xfId="1" applyNumberFormat="1" applyFont="1" applyBorder="1" applyAlignment="1">
      <alignment horizontal="right" vertical="center" indent="1"/>
    </xf>
    <xf numFmtId="176" fontId="8" fillId="0" borderId="11" xfId="1" applyNumberFormat="1" applyFont="1" applyBorder="1" applyAlignment="1">
      <alignment horizontal="right" vertical="center" inden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distributed" vertical="center"/>
    </xf>
    <xf numFmtId="0" fontId="12" fillId="0" borderId="11" xfId="0" applyFont="1" applyBorder="1" applyAlignment="1">
      <alignment horizontal="center" vertical="center"/>
    </xf>
    <xf numFmtId="176" fontId="12" fillId="0" borderId="9" xfId="1" applyNumberFormat="1" applyFont="1" applyBorder="1" applyAlignment="1">
      <alignment horizontal="right" vertical="center" indent="2"/>
    </xf>
    <xf numFmtId="176" fontId="12" fillId="0" borderId="10" xfId="1" applyNumberFormat="1" applyFont="1" applyBorder="1" applyAlignment="1">
      <alignment horizontal="right" vertical="center" indent="2"/>
    </xf>
    <xf numFmtId="0" fontId="8" fillId="0" borderId="0" xfId="0" applyFont="1" applyAlignment="1">
      <alignment horizontal="left" vertical="center"/>
    </xf>
    <xf numFmtId="49" fontId="12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3" borderId="14" xfId="0" applyFont="1" applyFill="1" applyBorder="1" applyAlignment="1">
      <alignment horizontal="center" wrapText="1" shrinkToFit="1"/>
    </xf>
    <xf numFmtId="0" fontId="17" fillId="3" borderId="6" xfId="0" applyFont="1" applyFill="1" applyBorder="1" applyAlignment="1">
      <alignment horizontal="center" wrapText="1" shrinkToFit="1"/>
    </xf>
    <xf numFmtId="0" fontId="17" fillId="3" borderId="15" xfId="0" applyFont="1" applyFill="1" applyBorder="1" applyAlignment="1">
      <alignment horizontal="center" wrapText="1" shrinkToFit="1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 shrinkToFit="1"/>
    </xf>
    <xf numFmtId="0" fontId="20" fillId="3" borderId="1" xfId="0" applyFont="1" applyFill="1" applyBorder="1" applyAlignment="1">
      <alignment horizontal="center" vertical="center" shrinkToFit="1"/>
    </xf>
    <xf numFmtId="0" fontId="20" fillId="3" borderId="13" xfId="0" applyFont="1" applyFill="1" applyBorder="1" applyAlignment="1">
      <alignment horizontal="center" vertical="center" shrinkToFit="1"/>
    </xf>
    <xf numFmtId="0" fontId="17" fillId="3" borderId="14" xfId="0" applyFont="1" applyFill="1" applyBorder="1" applyAlignment="1">
      <alignment horizontal="center" vertical="center" shrinkToFit="1"/>
    </xf>
    <xf numFmtId="0" fontId="17" fillId="3" borderId="6" xfId="0" applyFont="1" applyFill="1" applyBorder="1" applyAlignment="1">
      <alignment horizontal="center" vertical="center" shrinkToFit="1"/>
    </xf>
    <xf numFmtId="0" fontId="17" fillId="3" borderId="15" xfId="0" applyFont="1" applyFill="1" applyBorder="1" applyAlignment="1">
      <alignment horizontal="center" vertical="center" shrinkToFit="1"/>
    </xf>
    <xf numFmtId="0" fontId="17" fillId="3" borderId="12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17" fillId="3" borderId="13" xfId="0" applyFont="1" applyFill="1" applyBorder="1" applyAlignment="1">
      <alignment horizontal="center" vertical="center" shrinkToFit="1"/>
    </xf>
    <xf numFmtId="49" fontId="8" fillId="0" borderId="14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0" fontId="17" fillId="0" borderId="6" xfId="0" applyFont="1" applyBorder="1" applyAlignment="1">
      <alignment horizontal="right" vertical="center" indent="9"/>
    </xf>
    <xf numFmtId="0" fontId="17" fillId="0" borderId="15" xfId="0" applyFont="1" applyBorder="1" applyAlignment="1">
      <alignment horizontal="right" vertical="center" indent="9"/>
    </xf>
    <xf numFmtId="0" fontId="8" fillId="3" borderId="12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13" xfId="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left" vertical="center" indent="1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indent="1" shrinkToFit="1"/>
    </xf>
    <xf numFmtId="0" fontId="13" fillId="0" borderId="1" xfId="0" applyFont="1" applyBorder="1" applyAlignment="1">
      <alignment horizontal="left" vertical="center" indent="1" shrinkToFit="1"/>
    </xf>
    <xf numFmtId="0" fontId="17" fillId="0" borderId="12" xfId="0" applyFont="1" applyBorder="1" applyAlignment="1">
      <alignment horizontal="left" vertical="center"/>
    </xf>
    <xf numFmtId="0" fontId="17" fillId="0" borderId="1" xfId="0" applyFont="1" applyBorder="1" applyAlignment="1">
      <alignment horizontal="right" vertical="center" indent="9"/>
    </xf>
    <xf numFmtId="0" fontId="17" fillId="0" borderId="13" xfId="0" applyFont="1" applyBorder="1" applyAlignment="1">
      <alignment horizontal="right" vertical="center" indent="9"/>
    </xf>
    <xf numFmtId="0" fontId="8" fillId="0" borderId="6" xfId="0" applyFont="1" applyBorder="1" applyAlignment="1">
      <alignment horizontal="right" vertical="center" indent="9"/>
    </xf>
    <xf numFmtId="0" fontId="23" fillId="0" borderId="0" xfId="0" applyFont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/>
    </xf>
    <xf numFmtId="49" fontId="19" fillId="0" borderId="1" xfId="0" applyNumberFormat="1" applyFont="1" applyBorder="1" applyAlignment="1">
      <alignment horizontal="left" vertical="center" indent="1" shrinkToFit="1"/>
    </xf>
    <xf numFmtId="0" fontId="22" fillId="0" borderId="0" xfId="0" applyFont="1" applyAlignment="1">
      <alignment horizontal="center" shrinkToFit="1"/>
    </xf>
    <xf numFmtId="49" fontId="17" fillId="0" borderId="0" xfId="0" applyNumberFormat="1" applyFont="1" applyAlignment="1">
      <alignment horizontal="left" vertical="center" indent="1"/>
    </xf>
    <xf numFmtId="49" fontId="17" fillId="0" borderId="1" xfId="0" applyNumberFormat="1" applyFont="1" applyBorder="1" applyAlignment="1">
      <alignment horizontal="left" vertical="center" indent="1"/>
    </xf>
    <xf numFmtId="0" fontId="22" fillId="0" borderId="0" xfId="0" applyFont="1" applyAlignment="1">
      <alignment horizontal="center" vertical="top" shrinkToFit="1"/>
    </xf>
    <xf numFmtId="0" fontId="17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left" vertical="center" indent="1" shrinkToFit="1"/>
    </xf>
    <xf numFmtId="42" fontId="33" fillId="4" borderId="0" xfId="1" applyNumberFormat="1" applyFont="1" applyFill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5" fillId="0" borderId="10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6" fillId="0" borderId="14" xfId="0" applyFont="1" applyBorder="1" applyAlignment="1">
      <alignment horizontal="center" vertical="center" shrinkToFit="1"/>
    </xf>
    <xf numFmtId="0" fontId="26" fillId="0" borderId="6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38" fontId="25" fillId="0" borderId="9" xfId="1" applyFont="1" applyBorder="1" applyAlignment="1">
      <alignment horizontal="right" vertical="center" indent="1"/>
    </xf>
    <xf numFmtId="38" fontId="25" fillId="0" borderId="10" xfId="1" applyFont="1" applyBorder="1" applyAlignment="1">
      <alignment horizontal="right" vertical="center" indent="1"/>
    </xf>
    <xf numFmtId="38" fontId="25" fillId="0" borderId="11" xfId="1" applyFont="1" applyBorder="1" applyAlignment="1">
      <alignment horizontal="right" vertical="center" indent="1"/>
    </xf>
    <xf numFmtId="0" fontId="26" fillId="0" borderId="14" xfId="0" applyFont="1" applyBorder="1" applyAlignment="1">
      <alignment horizontal="left" vertical="center"/>
    </xf>
    <xf numFmtId="0" fontId="26" fillId="0" borderId="6" xfId="0" applyFont="1" applyBorder="1" applyAlignment="1">
      <alignment horizontal="right" vertical="center" indent="9"/>
    </xf>
    <xf numFmtId="0" fontId="26" fillId="0" borderId="15" xfId="0" applyFont="1" applyBorder="1" applyAlignment="1">
      <alignment horizontal="right" vertical="center" indent="9"/>
    </xf>
    <xf numFmtId="0" fontId="26" fillId="0" borderId="12" xfId="0" applyFont="1" applyBorder="1" applyAlignment="1">
      <alignment horizontal="left" vertical="center"/>
    </xf>
    <xf numFmtId="0" fontId="26" fillId="0" borderId="1" xfId="0" applyFont="1" applyBorder="1" applyAlignment="1">
      <alignment horizontal="right" vertical="center" indent="9"/>
    </xf>
    <xf numFmtId="0" fontId="26" fillId="0" borderId="13" xfId="0" applyFont="1" applyBorder="1" applyAlignment="1">
      <alignment horizontal="right" vertical="center" indent="9"/>
    </xf>
    <xf numFmtId="38" fontId="25" fillId="0" borderId="14" xfId="1" applyFont="1" applyBorder="1" applyAlignment="1">
      <alignment horizontal="right" vertical="center" indent="1"/>
    </xf>
    <xf numFmtId="38" fontId="25" fillId="0" borderId="6" xfId="1" applyFont="1" applyBorder="1" applyAlignment="1">
      <alignment horizontal="right" vertical="center" indent="1"/>
    </xf>
    <xf numFmtId="38" fontId="25" fillId="0" borderId="15" xfId="1" applyFont="1" applyBorder="1" applyAlignment="1">
      <alignment horizontal="right" vertical="center" indent="1"/>
    </xf>
    <xf numFmtId="0" fontId="26" fillId="0" borderId="9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49" fontId="26" fillId="0" borderId="1" xfId="0" applyNumberFormat="1" applyFont="1" applyBorder="1" applyAlignment="1">
      <alignment horizontal="center" vertical="center" shrinkToFit="1"/>
    </xf>
    <xf numFmtId="49" fontId="30" fillId="0" borderId="1" xfId="0" applyNumberFormat="1" applyFont="1" applyBorder="1" applyAlignment="1">
      <alignment horizontal="left" vertical="center" indent="1" shrinkToFit="1"/>
    </xf>
    <xf numFmtId="49" fontId="25" fillId="0" borderId="14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49" fontId="25" fillId="0" borderId="15" xfId="0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 indent="1"/>
    </xf>
    <xf numFmtId="0" fontId="26" fillId="0" borderId="1" xfId="0" applyFont="1" applyBorder="1" applyAlignment="1">
      <alignment horizontal="left" vertical="center" indent="1"/>
    </xf>
    <xf numFmtId="49" fontId="31" fillId="0" borderId="1" xfId="0" applyNumberFormat="1" applyFont="1" applyBorder="1" applyAlignment="1">
      <alignment horizontal="left" vertical="center" indent="1" shrinkToFit="1"/>
    </xf>
    <xf numFmtId="0" fontId="27" fillId="0" borderId="0" xfId="0" applyFont="1" applyAlignment="1">
      <alignment horizontal="left" vertical="center" indent="1" shrinkToFit="1"/>
    </xf>
    <xf numFmtId="0" fontId="27" fillId="0" borderId="1" xfId="0" applyFont="1" applyBorder="1" applyAlignment="1">
      <alignment horizontal="left" vertical="center" indent="1" shrinkToFit="1"/>
    </xf>
    <xf numFmtId="42" fontId="34" fillId="4" borderId="0" xfId="1" applyNumberFormat="1" applyFont="1" applyFill="1" applyBorder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49" fontId="26" fillId="0" borderId="6" xfId="0" applyNumberFormat="1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26" fillId="0" borderId="13" xfId="0" applyNumberFormat="1" applyFont="1" applyBorder="1" applyAlignment="1">
      <alignment horizontal="center" vertical="center"/>
    </xf>
    <xf numFmtId="0" fontId="26" fillId="0" borderId="6" xfId="0" applyFont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49" fontId="30" fillId="0" borderId="9" xfId="0" applyNumberFormat="1" applyFont="1" applyBorder="1" applyAlignment="1">
      <alignment horizontal="center" vertical="center" shrinkToFit="1"/>
    </xf>
    <xf numFmtId="49" fontId="30" fillId="0" borderId="10" xfId="0" applyNumberFormat="1" applyFont="1" applyBorder="1" applyAlignment="1">
      <alignment horizontal="center" vertical="center" shrinkToFit="1"/>
    </xf>
    <xf numFmtId="49" fontId="30" fillId="0" borderId="11" xfId="0" applyNumberFormat="1" applyFont="1" applyBorder="1" applyAlignment="1">
      <alignment horizontal="center" vertical="center" shrinkToFit="1"/>
    </xf>
    <xf numFmtId="0" fontId="25" fillId="0" borderId="9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5" fillId="0" borderId="11" xfId="0" applyFont="1" applyBorder="1" applyAlignment="1">
      <alignment horizontal="left" vertical="center"/>
    </xf>
    <xf numFmtId="0" fontId="26" fillId="0" borderId="1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32" fillId="0" borderId="9" xfId="0" applyFont="1" applyBorder="1" applyAlignment="1">
      <alignment horizontal="right" vertical="center"/>
    </xf>
    <xf numFmtId="0" fontId="32" fillId="0" borderId="10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176" fontId="31" fillId="0" borderId="8" xfId="1" applyNumberFormat="1" applyFont="1" applyBorder="1" applyAlignment="1">
      <alignment horizontal="right" vertical="center" indent="1"/>
    </xf>
    <xf numFmtId="176" fontId="19" fillId="0" borderId="8" xfId="1" applyNumberFormat="1" applyFont="1" applyBorder="1" applyAlignment="1">
      <alignment horizontal="right" vertical="center" indent="1"/>
    </xf>
    <xf numFmtId="0" fontId="26" fillId="0" borderId="1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17" fillId="0" borderId="1" xfId="0" applyFont="1" applyBorder="1" applyAlignment="1">
      <alignment horizontal="right" vertical="center"/>
    </xf>
    <xf numFmtId="49" fontId="26" fillId="0" borderId="0" xfId="0" applyNumberFormat="1" applyFont="1" applyAlignment="1">
      <alignment horizontal="left" vertical="center" indent="1"/>
    </xf>
    <xf numFmtId="49" fontId="26" fillId="0" borderId="1" xfId="0" applyNumberFormat="1" applyFont="1" applyBorder="1" applyAlignment="1">
      <alignment horizontal="left" vertical="center" indent="1"/>
    </xf>
    <xf numFmtId="176" fontId="12" fillId="0" borderId="9" xfId="1" applyNumberFormat="1" applyFont="1" applyBorder="1" applyAlignment="1">
      <alignment horizontal="right" vertical="center"/>
    </xf>
    <xf numFmtId="176" fontId="12" fillId="0" borderId="10" xfId="1" applyNumberFormat="1" applyFont="1" applyBorder="1" applyAlignment="1">
      <alignment horizontal="right" vertical="center"/>
    </xf>
    <xf numFmtId="176" fontId="12" fillId="0" borderId="10" xfId="1" applyNumberFormat="1" applyFont="1" applyBorder="1" applyAlignment="1">
      <alignment horizontal="center" vertical="center"/>
    </xf>
    <xf numFmtId="176" fontId="12" fillId="0" borderId="11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5" fontId="9" fillId="0" borderId="2" xfId="1" applyNumberFormat="1" applyFont="1" applyBorder="1" applyAlignment="1">
      <alignment horizontal="right" vertical="center" indent="1" shrinkToFit="1"/>
    </xf>
    <xf numFmtId="5" fontId="9" fillId="0" borderId="3" xfId="1" applyNumberFormat="1" applyFont="1" applyBorder="1" applyAlignment="1">
      <alignment horizontal="right" vertical="center" indent="1" shrinkToFit="1"/>
    </xf>
    <xf numFmtId="5" fontId="9" fillId="0" borderId="4" xfId="1" applyNumberFormat="1" applyFont="1" applyBorder="1" applyAlignment="1">
      <alignment horizontal="right" vertical="center" indent="1" shrinkToFit="1"/>
    </xf>
    <xf numFmtId="49" fontId="20" fillId="0" borderId="9" xfId="0" applyNumberFormat="1" applyFont="1" applyBorder="1" applyAlignment="1">
      <alignment horizontal="center" vertical="center" shrinkToFit="1"/>
    </xf>
    <xf numFmtId="49" fontId="20" fillId="0" borderId="10" xfId="0" applyNumberFormat="1" applyFont="1" applyBorder="1" applyAlignment="1">
      <alignment horizontal="center" vertical="center" shrinkToFit="1"/>
    </xf>
    <xf numFmtId="49" fontId="20" fillId="0" borderId="11" xfId="0" applyNumberFormat="1" applyFont="1" applyBorder="1" applyAlignment="1">
      <alignment horizontal="center" vertical="center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49" fontId="17" fillId="0" borderId="6" xfId="0" applyNumberFormat="1" applyFont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13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FF33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25</xdr:row>
          <xdr:rowOff>66675</xdr:rowOff>
        </xdr:from>
        <xdr:to>
          <xdr:col>34</xdr:col>
          <xdr:colOff>38100</xdr:colOff>
          <xdr:row>26</xdr:row>
          <xdr:rowOff>114300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25</xdr:row>
          <xdr:rowOff>66675</xdr:rowOff>
        </xdr:from>
        <xdr:to>
          <xdr:col>39</xdr:col>
          <xdr:colOff>38100</xdr:colOff>
          <xdr:row>26</xdr:row>
          <xdr:rowOff>114300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30</xdr:row>
      <xdr:rowOff>19051</xdr:rowOff>
    </xdr:from>
    <xdr:to>
      <xdr:col>15</xdr:col>
      <xdr:colOff>123825</xdr:colOff>
      <xdr:row>38</xdr:row>
      <xdr:rowOff>133351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0BBCFD-A067-C42E-D245-94BEC4110C1C}"/>
            </a:ext>
          </a:extLst>
        </xdr:cNvPr>
        <xdr:cNvSpPr txBox="1"/>
      </xdr:nvSpPr>
      <xdr:spPr>
        <a:xfrm>
          <a:off x="0" y="7353301"/>
          <a:ext cx="25527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32</xdr:row>
          <xdr:rowOff>47625</xdr:rowOff>
        </xdr:from>
        <xdr:to>
          <xdr:col>38</xdr:col>
          <xdr:colOff>114300</xdr:colOff>
          <xdr:row>33</xdr:row>
          <xdr:rowOff>114300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32</xdr:row>
          <xdr:rowOff>57150</xdr:rowOff>
        </xdr:from>
        <xdr:to>
          <xdr:col>33</xdr:col>
          <xdr:colOff>114300</xdr:colOff>
          <xdr:row>33</xdr:row>
          <xdr:rowOff>123825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57150</xdr:colOff>
      <xdr:row>37</xdr:row>
      <xdr:rowOff>28575</xdr:rowOff>
    </xdr:from>
    <xdr:to>
      <xdr:col>14</xdr:col>
      <xdr:colOff>133350</xdr:colOff>
      <xdr:row>45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5BF69FB-35D9-4272-8F1B-CB76F1404D10}"/>
            </a:ext>
          </a:extLst>
        </xdr:cNvPr>
        <xdr:cNvSpPr txBox="1"/>
      </xdr:nvSpPr>
      <xdr:spPr>
        <a:xfrm>
          <a:off x="57150" y="9601200"/>
          <a:ext cx="25527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85</xdr:row>
          <xdr:rowOff>47625</xdr:rowOff>
        </xdr:from>
        <xdr:to>
          <xdr:col>38</xdr:col>
          <xdr:colOff>114300</xdr:colOff>
          <xdr:row>86</xdr:row>
          <xdr:rowOff>114300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85</xdr:row>
          <xdr:rowOff>57150</xdr:rowOff>
        </xdr:from>
        <xdr:to>
          <xdr:col>33</xdr:col>
          <xdr:colOff>114300</xdr:colOff>
          <xdr:row>86</xdr:row>
          <xdr:rowOff>123825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57150</xdr:colOff>
      <xdr:row>90</xdr:row>
      <xdr:rowOff>28575</xdr:rowOff>
    </xdr:from>
    <xdr:to>
      <xdr:col>14</xdr:col>
      <xdr:colOff>133350</xdr:colOff>
      <xdr:row>98</xdr:row>
      <xdr:rowOff>142875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184BC3D-22B8-43D6-ACBC-AE1D15C7C982}"/>
            </a:ext>
          </a:extLst>
        </xdr:cNvPr>
        <xdr:cNvSpPr txBox="1"/>
      </xdr:nvSpPr>
      <xdr:spPr>
        <a:xfrm>
          <a:off x="57150" y="9601200"/>
          <a:ext cx="25527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25</xdr:row>
          <xdr:rowOff>66675</xdr:rowOff>
        </xdr:from>
        <xdr:to>
          <xdr:col>34</xdr:col>
          <xdr:colOff>38100</xdr:colOff>
          <xdr:row>26</xdr:row>
          <xdr:rowOff>114300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25</xdr:row>
          <xdr:rowOff>66675</xdr:rowOff>
        </xdr:from>
        <xdr:to>
          <xdr:col>39</xdr:col>
          <xdr:colOff>38100</xdr:colOff>
          <xdr:row>26</xdr:row>
          <xdr:rowOff>114300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30</xdr:row>
      <xdr:rowOff>19051</xdr:rowOff>
    </xdr:from>
    <xdr:to>
      <xdr:col>15</xdr:col>
      <xdr:colOff>123825</xdr:colOff>
      <xdr:row>38</xdr:row>
      <xdr:rowOff>133351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6CA6F6B-F53D-479E-BC28-2EEEF51A0F76}"/>
            </a:ext>
          </a:extLst>
        </xdr:cNvPr>
        <xdr:cNvSpPr txBox="1"/>
      </xdr:nvSpPr>
      <xdr:spPr>
        <a:xfrm>
          <a:off x="0" y="7353301"/>
          <a:ext cx="25527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71</xdr:row>
          <xdr:rowOff>66675</xdr:rowOff>
        </xdr:from>
        <xdr:to>
          <xdr:col>34</xdr:col>
          <xdr:colOff>38100</xdr:colOff>
          <xdr:row>72</xdr:row>
          <xdr:rowOff>114300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71</xdr:row>
          <xdr:rowOff>66675</xdr:rowOff>
        </xdr:from>
        <xdr:to>
          <xdr:col>39</xdr:col>
          <xdr:colOff>38100</xdr:colOff>
          <xdr:row>72</xdr:row>
          <xdr:rowOff>114300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76</xdr:row>
      <xdr:rowOff>19051</xdr:rowOff>
    </xdr:from>
    <xdr:to>
      <xdr:col>15</xdr:col>
      <xdr:colOff>123825</xdr:colOff>
      <xdr:row>84</xdr:row>
      <xdr:rowOff>133351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2EEE7A9-842C-4411-A212-DE2B62BFD7A9}"/>
            </a:ext>
          </a:extLst>
        </xdr:cNvPr>
        <xdr:cNvSpPr txBox="1"/>
      </xdr:nvSpPr>
      <xdr:spPr>
        <a:xfrm>
          <a:off x="0" y="7353301"/>
          <a:ext cx="25527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118</xdr:row>
          <xdr:rowOff>66675</xdr:rowOff>
        </xdr:from>
        <xdr:to>
          <xdr:col>34</xdr:col>
          <xdr:colOff>38100</xdr:colOff>
          <xdr:row>119</xdr:row>
          <xdr:rowOff>114300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118</xdr:row>
          <xdr:rowOff>66675</xdr:rowOff>
        </xdr:from>
        <xdr:to>
          <xdr:col>39</xdr:col>
          <xdr:colOff>38100</xdr:colOff>
          <xdr:row>119</xdr:row>
          <xdr:rowOff>114300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123</xdr:row>
      <xdr:rowOff>19051</xdr:rowOff>
    </xdr:from>
    <xdr:to>
      <xdr:col>15</xdr:col>
      <xdr:colOff>123825</xdr:colOff>
      <xdr:row>131</xdr:row>
      <xdr:rowOff>133351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A9617DD-9ACC-4AAD-84B7-52030C8A676E}"/>
            </a:ext>
          </a:extLst>
        </xdr:cNvPr>
        <xdr:cNvSpPr txBox="1"/>
      </xdr:nvSpPr>
      <xdr:spPr>
        <a:xfrm>
          <a:off x="0" y="16878301"/>
          <a:ext cx="25527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165</xdr:row>
          <xdr:rowOff>66675</xdr:rowOff>
        </xdr:from>
        <xdr:to>
          <xdr:col>34</xdr:col>
          <xdr:colOff>38100</xdr:colOff>
          <xdr:row>166</xdr:row>
          <xdr:rowOff>114300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165</xdr:row>
          <xdr:rowOff>66675</xdr:rowOff>
        </xdr:from>
        <xdr:to>
          <xdr:col>39</xdr:col>
          <xdr:colOff>38100</xdr:colOff>
          <xdr:row>166</xdr:row>
          <xdr:rowOff>114300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170</xdr:row>
      <xdr:rowOff>19051</xdr:rowOff>
    </xdr:from>
    <xdr:to>
      <xdr:col>15</xdr:col>
      <xdr:colOff>123825</xdr:colOff>
      <xdr:row>178</xdr:row>
      <xdr:rowOff>133351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EC6C61C-13D7-4C21-8870-BFC31196BD02}"/>
            </a:ext>
          </a:extLst>
        </xdr:cNvPr>
        <xdr:cNvSpPr txBox="1"/>
      </xdr:nvSpPr>
      <xdr:spPr>
        <a:xfrm>
          <a:off x="0" y="26641426"/>
          <a:ext cx="25527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212</xdr:row>
          <xdr:rowOff>66675</xdr:rowOff>
        </xdr:from>
        <xdr:to>
          <xdr:col>34</xdr:col>
          <xdr:colOff>38100</xdr:colOff>
          <xdr:row>213</xdr:row>
          <xdr:rowOff>114300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212</xdr:row>
          <xdr:rowOff>66675</xdr:rowOff>
        </xdr:from>
        <xdr:to>
          <xdr:col>39</xdr:col>
          <xdr:colOff>38100</xdr:colOff>
          <xdr:row>213</xdr:row>
          <xdr:rowOff>114300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217</xdr:row>
      <xdr:rowOff>19051</xdr:rowOff>
    </xdr:from>
    <xdr:to>
      <xdr:col>15</xdr:col>
      <xdr:colOff>123825</xdr:colOff>
      <xdr:row>225</xdr:row>
      <xdr:rowOff>133351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45AA059-2B06-4F50-B5C9-E2A7519846CE}"/>
            </a:ext>
          </a:extLst>
        </xdr:cNvPr>
        <xdr:cNvSpPr txBox="1"/>
      </xdr:nvSpPr>
      <xdr:spPr>
        <a:xfrm>
          <a:off x="0" y="36404551"/>
          <a:ext cx="25527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118</xdr:row>
          <xdr:rowOff>66675</xdr:rowOff>
        </xdr:from>
        <xdr:to>
          <xdr:col>34</xdr:col>
          <xdr:colOff>47625</xdr:colOff>
          <xdr:row>119</xdr:row>
          <xdr:rowOff>114300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118</xdr:row>
          <xdr:rowOff>66675</xdr:rowOff>
        </xdr:from>
        <xdr:to>
          <xdr:col>39</xdr:col>
          <xdr:colOff>47625</xdr:colOff>
          <xdr:row>119</xdr:row>
          <xdr:rowOff>114300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123</xdr:row>
      <xdr:rowOff>19051</xdr:rowOff>
    </xdr:from>
    <xdr:to>
      <xdr:col>15</xdr:col>
      <xdr:colOff>123825</xdr:colOff>
      <xdr:row>131</xdr:row>
      <xdr:rowOff>133351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B91CC80-0381-421E-8B1C-80E63831274E}"/>
            </a:ext>
          </a:extLst>
        </xdr:cNvPr>
        <xdr:cNvSpPr txBox="1"/>
      </xdr:nvSpPr>
      <xdr:spPr>
        <a:xfrm>
          <a:off x="0" y="16931218"/>
          <a:ext cx="2505075" cy="12149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165</xdr:row>
          <xdr:rowOff>66675</xdr:rowOff>
        </xdr:from>
        <xdr:to>
          <xdr:col>34</xdr:col>
          <xdr:colOff>47625</xdr:colOff>
          <xdr:row>166</xdr:row>
          <xdr:rowOff>114300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2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165</xdr:row>
          <xdr:rowOff>66675</xdr:rowOff>
        </xdr:from>
        <xdr:to>
          <xdr:col>39</xdr:col>
          <xdr:colOff>47625</xdr:colOff>
          <xdr:row>166</xdr:row>
          <xdr:rowOff>114300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2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170</xdr:row>
      <xdr:rowOff>19051</xdr:rowOff>
    </xdr:from>
    <xdr:to>
      <xdr:col>15</xdr:col>
      <xdr:colOff>123825</xdr:colOff>
      <xdr:row>178</xdr:row>
      <xdr:rowOff>133351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3FEF7D3-6D1D-41EE-9737-F855CA275B5F}"/>
            </a:ext>
          </a:extLst>
        </xdr:cNvPr>
        <xdr:cNvSpPr txBox="1"/>
      </xdr:nvSpPr>
      <xdr:spPr>
        <a:xfrm>
          <a:off x="0" y="26752551"/>
          <a:ext cx="2505075" cy="12149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165</xdr:row>
          <xdr:rowOff>66675</xdr:rowOff>
        </xdr:from>
        <xdr:to>
          <xdr:col>34</xdr:col>
          <xdr:colOff>47625</xdr:colOff>
          <xdr:row>166</xdr:row>
          <xdr:rowOff>114300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2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165</xdr:row>
          <xdr:rowOff>66675</xdr:rowOff>
        </xdr:from>
        <xdr:to>
          <xdr:col>39</xdr:col>
          <xdr:colOff>47625</xdr:colOff>
          <xdr:row>166</xdr:row>
          <xdr:rowOff>114300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2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170</xdr:row>
      <xdr:rowOff>19051</xdr:rowOff>
    </xdr:from>
    <xdr:to>
      <xdr:col>15</xdr:col>
      <xdr:colOff>123825</xdr:colOff>
      <xdr:row>178</xdr:row>
      <xdr:rowOff>133351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508FC9E-204C-42BC-9295-98EFB63FB9E0}"/>
            </a:ext>
          </a:extLst>
        </xdr:cNvPr>
        <xdr:cNvSpPr txBox="1"/>
      </xdr:nvSpPr>
      <xdr:spPr>
        <a:xfrm>
          <a:off x="0" y="26752551"/>
          <a:ext cx="2505075" cy="12149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212</xdr:row>
          <xdr:rowOff>66675</xdr:rowOff>
        </xdr:from>
        <xdr:to>
          <xdr:col>34</xdr:col>
          <xdr:colOff>47625</xdr:colOff>
          <xdr:row>213</xdr:row>
          <xdr:rowOff>114300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2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212</xdr:row>
          <xdr:rowOff>66675</xdr:rowOff>
        </xdr:from>
        <xdr:to>
          <xdr:col>39</xdr:col>
          <xdr:colOff>47625</xdr:colOff>
          <xdr:row>213</xdr:row>
          <xdr:rowOff>114300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2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217</xdr:row>
      <xdr:rowOff>19051</xdr:rowOff>
    </xdr:from>
    <xdr:to>
      <xdr:col>15</xdr:col>
      <xdr:colOff>123825</xdr:colOff>
      <xdr:row>225</xdr:row>
      <xdr:rowOff>133351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3DE57DE-C07E-4A3E-857E-B61D09307005}"/>
            </a:ext>
          </a:extLst>
        </xdr:cNvPr>
        <xdr:cNvSpPr txBox="1"/>
      </xdr:nvSpPr>
      <xdr:spPr>
        <a:xfrm>
          <a:off x="0" y="26752551"/>
          <a:ext cx="2505075" cy="12149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212</xdr:row>
          <xdr:rowOff>66675</xdr:rowOff>
        </xdr:from>
        <xdr:to>
          <xdr:col>34</xdr:col>
          <xdr:colOff>47625</xdr:colOff>
          <xdr:row>213</xdr:row>
          <xdr:rowOff>114300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2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212</xdr:row>
          <xdr:rowOff>66675</xdr:rowOff>
        </xdr:from>
        <xdr:to>
          <xdr:col>39</xdr:col>
          <xdr:colOff>47625</xdr:colOff>
          <xdr:row>213</xdr:row>
          <xdr:rowOff>114300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2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217</xdr:row>
      <xdr:rowOff>19051</xdr:rowOff>
    </xdr:from>
    <xdr:to>
      <xdr:col>15</xdr:col>
      <xdr:colOff>123825</xdr:colOff>
      <xdr:row>225</xdr:row>
      <xdr:rowOff>133351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47649FE-63D5-4F0B-962E-67F1BDC2B16B}"/>
            </a:ext>
          </a:extLst>
        </xdr:cNvPr>
        <xdr:cNvSpPr txBox="1"/>
      </xdr:nvSpPr>
      <xdr:spPr>
        <a:xfrm>
          <a:off x="0" y="26752551"/>
          <a:ext cx="2505075" cy="12149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118</xdr:row>
          <xdr:rowOff>66675</xdr:rowOff>
        </xdr:from>
        <xdr:to>
          <xdr:col>34</xdr:col>
          <xdr:colOff>47625</xdr:colOff>
          <xdr:row>119</xdr:row>
          <xdr:rowOff>114300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2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118</xdr:row>
          <xdr:rowOff>66675</xdr:rowOff>
        </xdr:from>
        <xdr:to>
          <xdr:col>39</xdr:col>
          <xdr:colOff>47625</xdr:colOff>
          <xdr:row>119</xdr:row>
          <xdr:rowOff>114300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2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123</xdr:row>
      <xdr:rowOff>19051</xdr:rowOff>
    </xdr:from>
    <xdr:to>
      <xdr:col>15</xdr:col>
      <xdr:colOff>123825</xdr:colOff>
      <xdr:row>131</xdr:row>
      <xdr:rowOff>133351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AB0A23C3-2084-4209-B3B3-03286A8AE999}"/>
            </a:ext>
          </a:extLst>
        </xdr:cNvPr>
        <xdr:cNvSpPr txBox="1"/>
      </xdr:nvSpPr>
      <xdr:spPr>
        <a:xfrm>
          <a:off x="0" y="16931218"/>
          <a:ext cx="2505075" cy="12149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165</xdr:row>
          <xdr:rowOff>66675</xdr:rowOff>
        </xdr:from>
        <xdr:to>
          <xdr:col>34</xdr:col>
          <xdr:colOff>47625</xdr:colOff>
          <xdr:row>166</xdr:row>
          <xdr:rowOff>114300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2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165</xdr:row>
          <xdr:rowOff>66675</xdr:rowOff>
        </xdr:from>
        <xdr:to>
          <xdr:col>39</xdr:col>
          <xdr:colOff>47625</xdr:colOff>
          <xdr:row>166</xdr:row>
          <xdr:rowOff>114300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2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170</xdr:row>
      <xdr:rowOff>19051</xdr:rowOff>
    </xdr:from>
    <xdr:to>
      <xdr:col>15</xdr:col>
      <xdr:colOff>123825</xdr:colOff>
      <xdr:row>178</xdr:row>
      <xdr:rowOff>133351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B7B2C28-0997-4743-A374-92EED495F3C4}"/>
            </a:ext>
          </a:extLst>
        </xdr:cNvPr>
        <xdr:cNvSpPr txBox="1"/>
      </xdr:nvSpPr>
      <xdr:spPr>
        <a:xfrm>
          <a:off x="0" y="16931218"/>
          <a:ext cx="2505075" cy="12149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212</xdr:row>
          <xdr:rowOff>66675</xdr:rowOff>
        </xdr:from>
        <xdr:to>
          <xdr:col>34</xdr:col>
          <xdr:colOff>47625</xdr:colOff>
          <xdr:row>213</xdr:row>
          <xdr:rowOff>114300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2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212</xdr:row>
          <xdr:rowOff>66675</xdr:rowOff>
        </xdr:from>
        <xdr:to>
          <xdr:col>39</xdr:col>
          <xdr:colOff>47625</xdr:colOff>
          <xdr:row>213</xdr:row>
          <xdr:rowOff>114300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2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217</xdr:row>
      <xdr:rowOff>19051</xdr:rowOff>
    </xdr:from>
    <xdr:to>
      <xdr:col>15</xdr:col>
      <xdr:colOff>123825</xdr:colOff>
      <xdr:row>225</xdr:row>
      <xdr:rowOff>133351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4C39745-925D-4603-9DDE-C881C3A7A90C}"/>
            </a:ext>
          </a:extLst>
        </xdr:cNvPr>
        <xdr:cNvSpPr txBox="1"/>
      </xdr:nvSpPr>
      <xdr:spPr>
        <a:xfrm>
          <a:off x="0" y="16931218"/>
          <a:ext cx="2505075" cy="12149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32</xdr:row>
          <xdr:rowOff>47625</xdr:rowOff>
        </xdr:from>
        <xdr:to>
          <xdr:col>38</xdr:col>
          <xdr:colOff>114300</xdr:colOff>
          <xdr:row>33</xdr:row>
          <xdr:rowOff>114300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32</xdr:row>
          <xdr:rowOff>57150</xdr:rowOff>
        </xdr:from>
        <xdr:to>
          <xdr:col>33</xdr:col>
          <xdr:colOff>114300</xdr:colOff>
          <xdr:row>33</xdr:row>
          <xdr:rowOff>123825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57150</xdr:colOff>
      <xdr:row>37</xdr:row>
      <xdr:rowOff>28575</xdr:rowOff>
    </xdr:from>
    <xdr:to>
      <xdr:col>14</xdr:col>
      <xdr:colOff>133350</xdr:colOff>
      <xdr:row>45</xdr:row>
      <xdr:rowOff>142875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5771A5-D545-4E78-9A26-F2B082D95812}"/>
            </a:ext>
          </a:extLst>
        </xdr:cNvPr>
        <xdr:cNvSpPr txBox="1"/>
      </xdr:nvSpPr>
      <xdr:spPr>
        <a:xfrm>
          <a:off x="57150" y="9601200"/>
          <a:ext cx="25527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66675</xdr:colOff>
          <xdr:row>85</xdr:row>
          <xdr:rowOff>47625</xdr:rowOff>
        </xdr:from>
        <xdr:to>
          <xdr:col>38</xdr:col>
          <xdr:colOff>114300</xdr:colOff>
          <xdr:row>86</xdr:row>
          <xdr:rowOff>114300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85</xdr:row>
          <xdr:rowOff>57150</xdr:rowOff>
        </xdr:from>
        <xdr:to>
          <xdr:col>33</xdr:col>
          <xdr:colOff>114300</xdr:colOff>
          <xdr:row>86</xdr:row>
          <xdr:rowOff>123825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57150</xdr:colOff>
      <xdr:row>90</xdr:row>
      <xdr:rowOff>28575</xdr:rowOff>
    </xdr:from>
    <xdr:to>
      <xdr:col>14</xdr:col>
      <xdr:colOff>133350</xdr:colOff>
      <xdr:row>98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7EF5970-F626-4C25-91A3-60938223AD06}"/>
            </a:ext>
          </a:extLst>
        </xdr:cNvPr>
        <xdr:cNvSpPr txBox="1"/>
      </xdr:nvSpPr>
      <xdr:spPr>
        <a:xfrm>
          <a:off x="57150" y="21231225"/>
          <a:ext cx="25527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注）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1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請求書の日付は、末日の日付とする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請求書締切　　毎月末日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請求書着日　　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日必着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毎月末日支払　　　　　　　　　　　　　　　　　　　　　　　　　　（日曜・祝祭日の場合は翌営業日）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13" Type="http://schemas.openxmlformats.org/officeDocument/2006/relationships/ctrlProp" Target="../ctrlProps/ctrlProp16.xml"/><Relationship Id="rId18" Type="http://schemas.openxmlformats.org/officeDocument/2006/relationships/ctrlProp" Target="../ctrlProps/ctrlProp21.xml"/><Relationship Id="rId26" Type="http://schemas.openxmlformats.org/officeDocument/2006/relationships/ctrlProp" Target="../ctrlProps/ctrlProp29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24.xml"/><Relationship Id="rId7" Type="http://schemas.openxmlformats.org/officeDocument/2006/relationships/ctrlProp" Target="../ctrlProps/ctrlProp10.xml"/><Relationship Id="rId12" Type="http://schemas.openxmlformats.org/officeDocument/2006/relationships/ctrlProp" Target="../ctrlProps/ctrlProp15.xml"/><Relationship Id="rId17" Type="http://schemas.openxmlformats.org/officeDocument/2006/relationships/ctrlProp" Target="../ctrlProps/ctrlProp20.xml"/><Relationship Id="rId25" Type="http://schemas.openxmlformats.org/officeDocument/2006/relationships/ctrlProp" Target="../ctrlProps/ctrlProp28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9.xml"/><Relationship Id="rId20" Type="http://schemas.openxmlformats.org/officeDocument/2006/relationships/ctrlProp" Target="../ctrlProps/ctrlProp23.xml"/><Relationship Id="rId29" Type="http://schemas.openxmlformats.org/officeDocument/2006/relationships/ctrlProp" Target="../ctrlProps/ctrlProp3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9.xml"/><Relationship Id="rId11" Type="http://schemas.openxmlformats.org/officeDocument/2006/relationships/ctrlProp" Target="../ctrlProps/ctrlProp14.xml"/><Relationship Id="rId24" Type="http://schemas.openxmlformats.org/officeDocument/2006/relationships/ctrlProp" Target="../ctrlProps/ctrlProp27.xml"/><Relationship Id="rId5" Type="http://schemas.openxmlformats.org/officeDocument/2006/relationships/ctrlProp" Target="../ctrlProps/ctrlProp8.xml"/><Relationship Id="rId15" Type="http://schemas.openxmlformats.org/officeDocument/2006/relationships/ctrlProp" Target="../ctrlProps/ctrlProp18.xml"/><Relationship Id="rId23" Type="http://schemas.openxmlformats.org/officeDocument/2006/relationships/ctrlProp" Target="../ctrlProps/ctrlProp26.xml"/><Relationship Id="rId28" Type="http://schemas.openxmlformats.org/officeDocument/2006/relationships/ctrlProp" Target="../ctrlProps/ctrlProp31.xml"/><Relationship Id="rId10" Type="http://schemas.openxmlformats.org/officeDocument/2006/relationships/ctrlProp" Target="../ctrlProps/ctrlProp13.xml"/><Relationship Id="rId19" Type="http://schemas.openxmlformats.org/officeDocument/2006/relationships/ctrlProp" Target="../ctrlProps/ctrlProp22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Relationship Id="rId14" Type="http://schemas.openxmlformats.org/officeDocument/2006/relationships/ctrlProp" Target="../ctrlProps/ctrlProp17.xml"/><Relationship Id="rId22" Type="http://schemas.openxmlformats.org/officeDocument/2006/relationships/ctrlProp" Target="../ctrlProps/ctrlProp25.xml"/><Relationship Id="rId27" Type="http://schemas.openxmlformats.org/officeDocument/2006/relationships/ctrlProp" Target="../ctrlProps/ctrlProp30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36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5.xml"/><Relationship Id="rId5" Type="http://schemas.openxmlformats.org/officeDocument/2006/relationships/ctrlProp" Target="../ctrlProps/ctrlProp34.xml"/><Relationship Id="rId4" Type="http://schemas.openxmlformats.org/officeDocument/2006/relationships/ctrlProp" Target="../ctrlProps/ctrlProp3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70B52-E812-4C27-83E5-1F038B39132F}">
  <sheetPr codeName="Sheet2">
    <tabColor rgb="FFFF0000"/>
  </sheetPr>
  <dimension ref="A1:BT941"/>
  <sheetViews>
    <sheetView view="pageBreakPreview" zoomScale="90" zoomScaleNormal="100" zoomScaleSheetLayoutView="90" workbookViewId="0">
      <selection activeCell="BI17" sqref="BI17"/>
    </sheetView>
  </sheetViews>
  <sheetFormatPr defaultRowHeight="18.75" x14ac:dyDescent="0.4"/>
  <cols>
    <col min="1" max="294" width="2.125" customWidth="1"/>
    <col min="295" max="572" width="2.625" customWidth="1"/>
  </cols>
  <sheetData>
    <row r="1" spans="1:72" ht="28.5" customHeight="1" x14ac:dyDescent="0.4">
      <c r="A1" s="23" t="s">
        <v>61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58">
        <v>8</v>
      </c>
      <c r="P1" s="158"/>
      <c r="Q1" s="158"/>
      <c r="R1" s="25" t="s">
        <v>0</v>
      </c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6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4"/>
      <c r="BG1" s="4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ht="8.25" customHeigh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8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4"/>
      <c r="BG2" s="4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x14ac:dyDescent="0.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153">
        <v>2026</v>
      </c>
      <c r="AB3" s="153"/>
      <c r="AC3" s="153"/>
      <c r="AD3" s="153"/>
      <c r="AE3" s="26" t="s">
        <v>6</v>
      </c>
      <c r="AF3" s="26"/>
      <c r="AG3" s="152">
        <v>8</v>
      </c>
      <c r="AH3" s="152"/>
      <c r="AI3" s="26" t="s">
        <v>5</v>
      </c>
      <c r="AJ3" s="26"/>
      <c r="AK3" s="152">
        <v>31</v>
      </c>
      <c r="AL3" s="152"/>
      <c r="AM3" s="26" t="s">
        <v>4</v>
      </c>
      <c r="AN3" s="26"/>
      <c r="AO3" s="8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4"/>
      <c r="BG3" s="4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 ht="6" customHeight="1" x14ac:dyDescent="0.4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8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4"/>
      <c r="BG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</row>
    <row r="5" spans="1:72" ht="30.75" customHeight="1" thickBot="1" x14ac:dyDescent="0.45">
      <c r="A5" s="41" t="s">
        <v>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8"/>
      <c r="Q5" s="8"/>
      <c r="R5" s="42" t="s">
        <v>44</v>
      </c>
      <c r="S5" s="42"/>
      <c r="T5" s="42"/>
      <c r="U5" s="42"/>
      <c r="V5" s="42"/>
      <c r="W5" s="151" t="s">
        <v>59</v>
      </c>
      <c r="X5" s="43"/>
      <c r="Y5" s="43"/>
      <c r="Z5" s="43"/>
      <c r="AA5" s="43"/>
      <c r="AB5" s="43"/>
      <c r="AC5" s="43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8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4"/>
      <c r="BG5" s="4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 ht="9.9499999999999993" customHeight="1" thickTop="1" x14ac:dyDescent="0.4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8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4"/>
      <c r="BG6" s="4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</row>
    <row r="7" spans="1:72" ht="33.75" customHeight="1" x14ac:dyDescent="0.4">
      <c r="A7" s="28" t="s">
        <v>2</v>
      </c>
      <c r="B7" s="28"/>
      <c r="C7" s="28"/>
      <c r="D7" s="28"/>
      <c r="E7" s="9" t="s">
        <v>3</v>
      </c>
      <c r="F7" s="155" t="s">
        <v>58</v>
      </c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8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4"/>
      <c r="BG7" s="4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 ht="12.95" customHeight="1" thickBot="1" x14ac:dyDescent="0.4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8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4"/>
      <c r="BG8" s="4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2" ht="41.25" customHeight="1" thickBot="1" x14ac:dyDescent="0.45">
      <c r="A9" s="30" t="s">
        <v>16</v>
      </c>
      <c r="B9" s="31"/>
      <c r="C9" s="31"/>
      <c r="D9" s="31"/>
      <c r="E9" s="31"/>
      <c r="F9" s="32"/>
      <c r="G9" s="33">
        <f>X23</f>
        <v>440000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5"/>
      <c r="U9" s="36" t="s">
        <v>40</v>
      </c>
      <c r="V9" s="37"/>
      <c r="W9" s="37"/>
      <c r="X9" s="38"/>
      <c r="Y9" s="22"/>
      <c r="Z9" s="150" t="s">
        <v>120</v>
      </c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50"/>
      <c r="AN9" s="150"/>
      <c r="AO9" s="10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4"/>
      <c r="BG9" s="4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2" ht="12.95" customHeight="1" x14ac:dyDescent="0.4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8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4"/>
      <c r="BG10" s="4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2" ht="27" customHeight="1" x14ac:dyDescent="0.4">
      <c r="A11" s="44" t="s">
        <v>8</v>
      </c>
      <c r="B11" s="45"/>
      <c r="C11" s="45"/>
      <c r="D11" s="45"/>
      <c r="E11" s="45"/>
      <c r="F11" s="46"/>
      <c r="G11" s="154" t="s">
        <v>60</v>
      </c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47" t="s">
        <v>9</v>
      </c>
      <c r="X11" s="47"/>
      <c r="Y11" s="47"/>
      <c r="Z11" s="47"/>
      <c r="AA11" s="48"/>
      <c r="AB11" s="8"/>
      <c r="AC11" s="8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4"/>
      <c r="BG11" s="4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 ht="5.25" customHeight="1" x14ac:dyDescent="0.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4"/>
      <c r="BG12" s="4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</row>
    <row r="13" spans="1:72" x14ac:dyDescent="0.4">
      <c r="A13" s="49" t="s">
        <v>13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8"/>
      <c r="T13" s="49" t="s">
        <v>7</v>
      </c>
      <c r="U13" s="47"/>
      <c r="V13" s="47"/>
      <c r="W13" s="48"/>
      <c r="X13" s="49" t="s">
        <v>15</v>
      </c>
      <c r="Y13" s="47"/>
      <c r="Z13" s="47"/>
      <c r="AA13" s="47"/>
      <c r="AB13" s="47"/>
      <c r="AC13" s="47"/>
      <c r="AD13" s="47"/>
      <c r="AE13" s="48"/>
      <c r="AF13" s="49" t="s">
        <v>14</v>
      </c>
      <c r="AG13" s="47"/>
      <c r="AH13" s="47"/>
      <c r="AI13" s="47"/>
      <c r="AJ13" s="47"/>
      <c r="AK13" s="47"/>
      <c r="AL13" s="47"/>
      <c r="AM13" s="47"/>
      <c r="AN13" s="48"/>
      <c r="AO13" s="8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4"/>
      <c r="BG13" s="4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</row>
    <row r="14" spans="1:72" ht="21.95" customHeight="1" x14ac:dyDescent="0.4">
      <c r="A14" s="49" t="s">
        <v>45</v>
      </c>
      <c r="B14" s="47"/>
      <c r="C14" s="47"/>
      <c r="D14" s="62" t="s">
        <v>46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47"/>
      <c r="R14" s="47"/>
      <c r="S14" s="48"/>
      <c r="T14" s="63">
        <v>100</v>
      </c>
      <c r="U14" s="64"/>
      <c r="V14" s="47" t="s">
        <v>53</v>
      </c>
      <c r="W14" s="48"/>
      <c r="X14" s="159">
        <v>2000000</v>
      </c>
      <c r="Y14" s="160"/>
      <c r="Z14" s="160"/>
      <c r="AA14" s="160"/>
      <c r="AB14" s="160"/>
      <c r="AC14" s="160"/>
      <c r="AD14" s="160"/>
      <c r="AE14" s="161"/>
      <c r="AF14" s="50"/>
      <c r="AG14" s="51"/>
      <c r="AH14" s="51"/>
      <c r="AI14" s="51"/>
      <c r="AJ14" s="51"/>
      <c r="AK14" s="51"/>
      <c r="AL14" s="51"/>
      <c r="AM14" s="51"/>
      <c r="AN14" s="52"/>
      <c r="AO14" s="8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4"/>
      <c r="BG14" s="4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</row>
    <row r="15" spans="1:72" ht="21.95" customHeight="1" x14ac:dyDescent="0.4">
      <c r="A15" s="53" t="s">
        <v>47</v>
      </c>
      <c r="B15" s="54"/>
      <c r="C15" s="54"/>
      <c r="D15" s="55" t="s">
        <v>48</v>
      </c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4"/>
      <c r="R15" s="54"/>
      <c r="S15" s="56"/>
      <c r="T15" s="156">
        <v>50</v>
      </c>
      <c r="U15" s="157"/>
      <c r="V15" s="54" t="s">
        <v>53</v>
      </c>
      <c r="W15" s="56"/>
      <c r="X15" s="168">
        <v>1000000</v>
      </c>
      <c r="Y15" s="169"/>
      <c r="Z15" s="169"/>
      <c r="AA15" s="169"/>
      <c r="AB15" s="169"/>
      <c r="AC15" s="169"/>
      <c r="AD15" s="169"/>
      <c r="AE15" s="170"/>
      <c r="AF15" s="50"/>
      <c r="AG15" s="51"/>
      <c r="AH15" s="51"/>
      <c r="AI15" s="51"/>
      <c r="AJ15" s="51"/>
      <c r="AK15" s="51"/>
      <c r="AL15" s="51"/>
      <c r="AM15" s="51"/>
      <c r="AN15" s="52"/>
      <c r="AO15" s="8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4"/>
      <c r="BG15" s="4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 ht="21.95" customHeight="1" x14ac:dyDescent="0.4">
      <c r="A16" s="49" t="s">
        <v>49</v>
      </c>
      <c r="B16" s="47"/>
      <c r="C16" s="47"/>
      <c r="D16" s="62" t="s">
        <v>50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47"/>
      <c r="R16" s="47"/>
      <c r="S16" s="48"/>
      <c r="T16" s="171">
        <v>20</v>
      </c>
      <c r="U16" s="172"/>
      <c r="V16" s="47" t="s">
        <v>53</v>
      </c>
      <c r="W16" s="48"/>
      <c r="X16" s="159">
        <v>400000</v>
      </c>
      <c r="Y16" s="160"/>
      <c r="Z16" s="160"/>
      <c r="AA16" s="160"/>
      <c r="AB16" s="160"/>
      <c r="AC16" s="160"/>
      <c r="AD16" s="160"/>
      <c r="AE16" s="161"/>
      <c r="AF16" s="51"/>
      <c r="AG16" s="51"/>
      <c r="AH16" s="51"/>
      <c r="AI16" s="51"/>
      <c r="AJ16" s="51"/>
      <c r="AK16" s="51"/>
      <c r="AL16" s="51"/>
      <c r="AM16" s="51"/>
      <c r="AN16" s="52"/>
      <c r="AO16" s="8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4"/>
      <c r="BG16" s="5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</row>
    <row r="17" spans="1:72" ht="21.95" customHeight="1" x14ac:dyDescent="0.4">
      <c r="A17" s="68" t="s">
        <v>51</v>
      </c>
      <c r="B17" s="42"/>
      <c r="C17" s="42"/>
      <c r="D17" s="69" t="s">
        <v>52</v>
      </c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42"/>
      <c r="R17" s="42"/>
      <c r="S17" s="70"/>
      <c r="T17" s="71">
        <f>T15+T16</f>
        <v>70</v>
      </c>
      <c r="U17" s="72"/>
      <c r="V17" s="42" t="s">
        <v>53</v>
      </c>
      <c r="W17" s="70"/>
      <c r="X17" s="73">
        <f>X15+X16</f>
        <v>1400000</v>
      </c>
      <c r="Y17" s="74"/>
      <c r="Z17" s="74"/>
      <c r="AA17" s="74"/>
      <c r="AB17" s="74"/>
      <c r="AC17" s="74"/>
      <c r="AD17" s="74"/>
      <c r="AE17" s="75"/>
      <c r="AF17" s="50" t="s">
        <v>56</v>
      </c>
      <c r="AG17" s="51"/>
      <c r="AH17" s="51"/>
      <c r="AI17" s="51"/>
      <c r="AJ17" s="51"/>
      <c r="AK17" s="51"/>
      <c r="AL17" s="51"/>
      <c r="AM17" s="51"/>
      <c r="AN17" s="52"/>
      <c r="AO17" s="8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 ht="21.95" customHeight="1" x14ac:dyDescent="0.4">
      <c r="A18" s="49"/>
      <c r="B18" s="47"/>
      <c r="C18" s="47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47"/>
      <c r="R18" s="47"/>
      <c r="S18" s="47"/>
      <c r="T18" s="63"/>
      <c r="U18" s="64"/>
      <c r="V18" s="47"/>
      <c r="W18" s="48"/>
      <c r="X18" s="77"/>
      <c r="Y18" s="78"/>
      <c r="Z18" s="78"/>
      <c r="AA18" s="78"/>
      <c r="AB18" s="78"/>
      <c r="AC18" s="78"/>
      <c r="AD18" s="78"/>
      <c r="AE18" s="79"/>
      <c r="AF18" s="50"/>
      <c r="AG18" s="51"/>
      <c r="AH18" s="51"/>
      <c r="AI18" s="51"/>
      <c r="AJ18" s="51"/>
      <c r="AK18" s="51"/>
      <c r="AL18" s="51"/>
      <c r="AM18" s="51"/>
      <c r="AN18" s="52"/>
      <c r="AO18" s="8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1:72" ht="21.95" customHeight="1" x14ac:dyDescent="0.4">
      <c r="A19" s="49" t="s">
        <v>54</v>
      </c>
      <c r="B19" s="47"/>
      <c r="C19" s="47"/>
      <c r="D19" s="62" t="s">
        <v>55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47"/>
      <c r="R19" s="47"/>
      <c r="S19" s="47"/>
      <c r="T19" s="76">
        <f>T14-T17</f>
        <v>30</v>
      </c>
      <c r="U19" s="64"/>
      <c r="V19" s="47" t="s">
        <v>53</v>
      </c>
      <c r="W19" s="48"/>
      <c r="X19" s="77">
        <f>X14-X17</f>
        <v>600000</v>
      </c>
      <c r="Y19" s="78"/>
      <c r="Z19" s="78"/>
      <c r="AA19" s="78"/>
      <c r="AB19" s="78"/>
      <c r="AC19" s="78"/>
      <c r="AD19" s="78"/>
      <c r="AE19" s="79"/>
      <c r="AF19" s="50" t="s">
        <v>57</v>
      </c>
      <c r="AG19" s="51"/>
      <c r="AH19" s="51"/>
      <c r="AI19" s="51"/>
      <c r="AJ19" s="51"/>
      <c r="AK19" s="51"/>
      <c r="AL19" s="51"/>
      <c r="AM19" s="51"/>
      <c r="AN19" s="52"/>
      <c r="AO19" s="8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1:72" ht="21.95" customHeight="1" x14ac:dyDescent="0.4">
      <c r="A20" s="49"/>
      <c r="B20" s="47"/>
      <c r="C20" s="4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47"/>
      <c r="R20" s="47"/>
      <c r="S20" s="47"/>
      <c r="T20" s="63"/>
      <c r="U20" s="64"/>
      <c r="V20" s="81"/>
      <c r="W20" s="83"/>
      <c r="X20" s="65"/>
      <c r="Y20" s="66"/>
      <c r="Z20" s="66"/>
      <c r="AA20" s="66"/>
      <c r="AB20" s="66"/>
      <c r="AC20" s="66"/>
      <c r="AD20" s="66"/>
      <c r="AE20" s="67"/>
      <c r="AF20" s="50"/>
      <c r="AG20" s="51"/>
      <c r="AH20" s="51"/>
      <c r="AI20" s="51"/>
      <c r="AJ20" s="51"/>
      <c r="AK20" s="51"/>
      <c r="AL20" s="51"/>
      <c r="AM20" s="51"/>
      <c r="AN20" s="52"/>
      <c r="AO20" s="8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1:72" ht="21.95" customHeight="1" x14ac:dyDescent="0.4">
      <c r="A21" s="80"/>
      <c r="B21" s="81"/>
      <c r="C21" s="81"/>
      <c r="D21" s="81"/>
      <c r="E21" s="81"/>
      <c r="F21" s="82" t="s">
        <v>10</v>
      </c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1"/>
      <c r="T21" s="81"/>
      <c r="U21" s="81"/>
      <c r="V21" s="81"/>
      <c r="W21" s="83"/>
      <c r="X21" s="84">
        <f>X16</f>
        <v>400000</v>
      </c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1"/>
      <c r="AM21" s="81"/>
      <c r="AN21" s="83"/>
      <c r="AO21" s="8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4"/>
      <c r="BG21" s="4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72" ht="21.95" customHeight="1" x14ac:dyDescent="0.4">
      <c r="A22" s="80"/>
      <c r="B22" s="81"/>
      <c r="C22" s="81"/>
      <c r="D22" s="81"/>
      <c r="E22" s="81"/>
      <c r="F22" s="82" t="s">
        <v>11</v>
      </c>
      <c r="G22" s="82"/>
      <c r="H22" s="82"/>
      <c r="I22" s="82"/>
      <c r="J22" s="82"/>
      <c r="K22" s="82"/>
      <c r="L22" s="82"/>
      <c r="M22" s="82"/>
      <c r="N22" s="82"/>
      <c r="O22" s="87" t="s">
        <v>39</v>
      </c>
      <c r="P22" s="87"/>
      <c r="Q22" s="87"/>
      <c r="R22" s="87"/>
      <c r="S22" s="81"/>
      <c r="T22" s="81"/>
      <c r="U22" s="81"/>
      <c r="V22" s="81"/>
      <c r="W22" s="83"/>
      <c r="X22" s="84">
        <f>X21*0.1</f>
        <v>40000</v>
      </c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1"/>
      <c r="AM22" s="81"/>
      <c r="AN22" s="83"/>
      <c r="AO22" s="8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4"/>
      <c r="BG22" s="4"/>
      <c r="BM22" s="8"/>
      <c r="BN22" s="3"/>
      <c r="BO22" s="3"/>
      <c r="BP22" s="3"/>
      <c r="BQ22" s="3"/>
      <c r="BR22" s="3"/>
      <c r="BS22" s="3"/>
      <c r="BT22" s="3"/>
    </row>
    <row r="23" spans="1:72" ht="21.95" customHeight="1" x14ac:dyDescent="0.4">
      <c r="A23" s="80"/>
      <c r="B23" s="81"/>
      <c r="C23" s="81"/>
      <c r="D23" s="81"/>
      <c r="E23" s="81"/>
      <c r="F23" s="82" t="s">
        <v>12</v>
      </c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1"/>
      <c r="T23" s="81"/>
      <c r="U23" s="81"/>
      <c r="V23" s="81"/>
      <c r="W23" s="83"/>
      <c r="X23" s="84">
        <f>SUM(X21:AK22)</f>
        <v>440000</v>
      </c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1"/>
      <c r="AM23" s="81"/>
      <c r="AN23" s="83"/>
      <c r="AO23" s="8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4"/>
      <c r="BG23" s="4"/>
      <c r="BM23" s="8"/>
      <c r="BN23" s="3"/>
      <c r="BO23" s="3"/>
      <c r="BP23" s="3"/>
      <c r="BQ23" s="3"/>
      <c r="BR23" s="3"/>
      <c r="BS23" s="3"/>
      <c r="BT23" s="3"/>
    </row>
    <row r="24" spans="1:72" ht="12.95" customHeight="1" x14ac:dyDescent="0.4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8"/>
      <c r="AP24" s="7"/>
      <c r="AQ24" s="7"/>
      <c r="AR24" s="7"/>
      <c r="AS24" s="7"/>
      <c r="AT24" s="7"/>
      <c r="AU24" s="7"/>
      <c r="AY24" s="17"/>
      <c r="BE24" s="26"/>
      <c r="BF24" s="26"/>
      <c r="BG24" s="26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</row>
    <row r="25" spans="1:72" ht="17.25" customHeight="1" x14ac:dyDescent="0.4">
      <c r="A25" s="88" t="s">
        <v>18</v>
      </c>
      <c r="B25" s="88"/>
      <c r="C25" s="88"/>
      <c r="D25" s="88"/>
      <c r="E25" s="88"/>
      <c r="F25" s="88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8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4"/>
      <c r="BG25" s="4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</row>
    <row r="26" spans="1:72" ht="15" customHeight="1" x14ac:dyDescent="0.15">
      <c r="A26" s="89" t="s">
        <v>19</v>
      </c>
      <c r="B26" s="90"/>
      <c r="C26" s="90"/>
      <c r="D26" s="91"/>
      <c r="E26" s="181" t="s">
        <v>62</v>
      </c>
      <c r="F26" s="182"/>
      <c r="G26" s="182"/>
      <c r="H26" s="182"/>
      <c r="I26" s="182"/>
      <c r="J26" s="182"/>
      <c r="K26" s="182"/>
      <c r="L26" s="182"/>
      <c r="M26" s="95" t="s">
        <v>17</v>
      </c>
      <c r="N26" s="96"/>
      <c r="O26" s="89" t="s">
        <v>21</v>
      </c>
      <c r="P26" s="90"/>
      <c r="Q26" s="90"/>
      <c r="R26" s="91"/>
      <c r="S26" s="181" t="s">
        <v>63</v>
      </c>
      <c r="T26" s="182"/>
      <c r="U26" s="182"/>
      <c r="V26" s="182"/>
      <c r="W26" s="182"/>
      <c r="X26" s="182"/>
      <c r="Y26" s="95" t="s">
        <v>20</v>
      </c>
      <c r="Z26" s="96"/>
      <c r="AA26" s="99" t="s">
        <v>33</v>
      </c>
      <c r="AB26" s="100"/>
      <c r="AC26" s="100"/>
      <c r="AD26" s="101"/>
      <c r="AE26" s="102"/>
      <c r="AF26" s="103"/>
      <c r="AG26" s="106" t="s">
        <v>22</v>
      </c>
      <c r="AH26" s="106"/>
      <c r="AI26" s="107"/>
      <c r="AJ26" s="102"/>
      <c r="AK26" s="103"/>
      <c r="AL26" s="106" t="s">
        <v>23</v>
      </c>
      <c r="AM26" s="106"/>
      <c r="AN26" s="107"/>
      <c r="AO26" s="8"/>
      <c r="AP26" s="8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4"/>
      <c r="BG26" s="4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</row>
    <row r="27" spans="1:72" ht="15" customHeight="1" x14ac:dyDescent="0.4">
      <c r="A27" s="92"/>
      <c r="B27" s="93"/>
      <c r="C27" s="93"/>
      <c r="D27" s="94"/>
      <c r="E27" s="183"/>
      <c r="F27" s="184"/>
      <c r="G27" s="184"/>
      <c r="H27" s="184"/>
      <c r="I27" s="184"/>
      <c r="J27" s="184"/>
      <c r="K27" s="184"/>
      <c r="L27" s="184"/>
      <c r="M27" s="97"/>
      <c r="N27" s="98"/>
      <c r="O27" s="92"/>
      <c r="P27" s="93"/>
      <c r="Q27" s="93"/>
      <c r="R27" s="94"/>
      <c r="S27" s="183"/>
      <c r="T27" s="184"/>
      <c r="U27" s="184"/>
      <c r="V27" s="184"/>
      <c r="W27" s="184"/>
      <c r="X27" s="184"/>
      <c r="Y27" s="97"/>
      <c r="Z27" s="98"/>
      <c r="AA27" s="110" t="s">
        <v>42</v>
      </c>
      <c r="AB27" s="111"/>
      <c r="AC27" s="111"/>
      <c r="AD27" s="112"/>
      <c r="AE27" s="104"/>
      <c r="AF27" s="105"/>
      <c r="AG27" s="108"/>
      <c r="AH27" s="108"/>
      <c r="AI27" s="109"/>
      <c r="AJ27" s="104"/>
      <c r="AK27" s="105"/>
      <c r="AL27" s="108"/>
      <c r="AM27" s="108"/>
      <c r="AN27" s="109"/>
      <c r="AO27" s="8"/>
      <c r="AP27" s="8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4"/>
      <c r="BG27" s="4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</row>
    <row r="28" spans="1:72" ht="15" customHeight="1" x14ac:dyDescent="0.15">
      <c r="A28" s="113" t="s">
        <v>24</v>
      </c>
      <c r="B28" s="114"/>
      <c r="C28" s="114"/>
      <c r="D28" s="115"/>
      <c r="E28" s="175" t="s">
        <v>64</v>
      </c>
      <c r="F28" s="176"/>
      <c r="G28" s="176"/>
      <c r="H28" s="176"/>
      <c r="I28" s="176"/>
      <c r="J28" s="176"/>
      <c r="K28" s="176"/>
      <c r="L28" s="176"/>
      <c r="M28" s="176"/>
      <c r="N28" s="177"/>
      <c r="O28" s="99" t="s">
        <v>25</v>
      </c>
      <c r="P28" s="100"/>
      <c r="Q28" s="100"/>
      <c r="R28" s="100"/>
      <c r="S28" s="100"/>
      <c r="T28" s="100"/>
      <c r="U28" s="100"/>
      <c r="V28" s="101"/>
      <c r="W28" s="162" t="s">
        <v>66</v>
      </c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4"/>
      <c r="AO28" s="8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4"/>
      <c r="BG28" s="4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</row>
    <row r="29" spans="1:72" ht="15" customHeight="1" x14ac:dyDescent="0.4">
      <c r="A29" s="116"/>
      <c r="B29" s="117"/>
      <c r="C29" s="117"/>
      <c r="D29" s="118"/>
      <c r="E29" s="178"/>
      <c r="F29" s="179"/>
      <c r="G29" s="179"/>
      <c r="H29" s="179"/>
      <c r="I29" s="179"/>
      <c r="J29" s="179"/>
      <c r="K29" s="179"/>
      <c r="L29" s="179"/>
      <c r="M29" s="179"/>
      <c r="N29" s="180"/>
      <c r="O29" s="128" t="s">
        <v>26</v>
      </c>
      <c r="P29" s="129"/>
      <c r="Q29" s="129"/>
      <c r="R29" s="129"/>
      <c r="S29" s="129"/>
      <c r="T29" s="129"/>
      <c r="U29" s="129"/>
      <c r="V29" s="130"/>
      <c r="W29" s="165" t="s">
        <v>74</v>
      </c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7"/>
      <c r="AO29" s="8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4"/>
      <c r="BG29" s="4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</row>
    <row r="30" spans="1:72" ht="16.5" customHeight="1" x14ac:dyDescent="0.4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8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4"/>
      <c r="BG30" s="4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</row>
    <row r="31" spans="1:72" ht="18" customHeight="1" x14ac:dyDescent="0.4">
      <c r="A31" s="139"/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2" t="s">
        <v>34</v>
      </c>
      <c r="S31" s="132"/>
      <c r="T31" s="132"/>
      <c r="U31" s="132"/>
      <c r="V31" s="132"/>
      <c r="W31" s="97" t="s">
        <v>27</v>
      </c>
      <c r="X31" s="97"/>
      <c r="Y31" s="173" t="s">
        <v>67</v>
      </c>
      <c r="Z31" s="173"/>
      <c r="AA31" s="173"/>
      <c r="AB31" s="11" t="s">
        <v>28</v>
      </c>
      <c r="AC31" s="173" t="s">
        <v>68</v>
      </c>
      <c r="AD31" s="173"/>
      <c r="AE31" s="173"/>
      <c r="AF31" s="141"/>
      <c r="AG31" s="141"/>
      <c r="AH31" s="141"/>
      <c r="AI31" s="141"/>
      <c r="AJ31" s="141"/>
      <c r="AK31" s="141"/>
      <c r="AL31" s="141"/>
      <c r="AM31" s="141"/>
      <c r="AN31" s="141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2"/>
      <c r="BG31" s="2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</row>
    <row r="32" spans="1:72" ht="3" customHeight="1" x14ac:dyDescent="0.4">
      <c r="A32" s="139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2"/>
      <c r="BG32" s="2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</row>
    <row r="33" spans="1:72" ht="18" customHeight="1" x14ac:dyDescent="0.4">
      <c r="A33" s="139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26"/>
      <c r="S33" s="26"/>
      <c r="T33" s="26"/>
      <c r="U33" s="26"/>
      <c r="V33" s="26"/>
      <c r="W33" s="186" t="s">
        <v>72</v>
      </c>
      <c r="X33" s="186"/>
      <c r="Y33" s="186"/>
      <c r="Z33" s="186"/>
      <c r="AA33" s="186"/>
      <c r="AB33" s="186"/>
      <c r="AC33" s="186"/>
      <c r="AD33" s="186"/>
      <c r="AE33" s="186"/>
      <c r="AF33" s="186"/>
      <c r="AG33" s="186"/>
      <c r="AH33" s="186"/>
      <c r="AI33" s="186"/>
      <c r="AJ33" s="186"/>
      <c r="AK33" s="186"/>
      <c r="AL33" s="186"/>
      <c r="AM33" s="186"/>
      <c r="AN33" s="186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2"/>
      <c r="BG33" s="2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</row>
    <row r="34" spans="1:72" ht="3" customHeight="1" x14ac:dyDescent="0.4">
      <c r="A34" s="139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2"/>
      <c r="BG34" s="2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</row>
    <row r="35" spans="1:72" ht="18" customHeight="1" x14ac:dyDescent="0.4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26"/>
      <c r="S35" s="26"/>
      <c r="T35" s="26"/>
      <c r="U35" s="26"/>
      <c r="V35" s="26"/>
      <c r="W35" s="186" t="s">
        <v>73</v>
      </c>
      <c r="X35" s="186"/>
      <c r="Y35" s="186"/>
      <c r="Z35" s="186"/>
      <c r="AA35" s="186"/>
      <c r="AB35" s="186"/>
      <c r="AC35" s="186"/>
      <c r="AD35" s="186"/>
      <c r="AE35" s="186"/>
      <c r="AF35" s="186"/>
      <c r="AG35" s="186"/>
      <c r="AH35" s="186"/>
      <c r="AI35" s="186"/>
      <c r="AJ35" s="186"/>
      <c r="AK35" s="186"/>
      <c r="AL35" s="186"/>
      <c r="AM35" s="186"/>
      <c r="AN35" s="186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2"/>
      <c r="BG35" s="2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</row>
    <row r="36" spans="1:72" ht="3" customHeight="1" x14ac:dyDescent="0.4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2"/>
      <c r="BG36" s="2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</row>
    <row r="37" spans="1:72" ht="18" customHeight="1" x14ac:dyDescent="0.4">
      <c r="A37" s="139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2" t="s">
        <v>29</v>
      </c>
      <c r="S37" s="132"/>
      <c r="T37" s="132"/>
      <c r="U37" s="132"/>
      <c r="V37" s="132"/>
      <c r="W37" s="188" t="s">
        <v>69</v>
      </c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26" t="s">
        <v>36</v>
      </c>
      <c r="AM37" s="26"/>
      <c r="AN37" s="26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2"/>
      <c r="BG37" s="2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</row>
    <row r="38" spans="1:72" ht="3" customHeight="1" x14ac:dyDescent="0.4">
      <c r="A38" s="139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2"/>
      <c r="S38" s="132"/>
      <c r="T38" s="132"/>
      <c r="U38" s="132"/>
      <c r="V38" s="132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26"/>
      <c r="AM38" s="26"/>
      <c r="AN38" s="26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2"/>
      <c r="BG38" s="2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</row>
    <row r="39" spans="1:72" ht="18" customHeight="1" x14ac:dyDescent="0.4">
      <c r="A39" s="139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2"/>
      <c r="S39" s="132"/>
      <c r="T39" s="132"/>
      <c r="U39" s="132"/>
      <c r="V39" s="132"/>
      <c r="W39" s="18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189"/>
      <c r="AI39" s="189"/>
      <c r="AJ39" s="189"/>
      <c r="AK39" s="189"/>
      <c r="AL39" s="26"/>
      <c r="AM39" s="26"/>
      <c r="AN39" s="26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2"/>
      <c r="BG39" s="2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</row>
    <row r="40" spans="1:72" ht="3" customHeight="1" x14ac:dyDescent="0.4">
      <c r="A40" s="139"/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2"/>
      <c r="BG40" s="2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</row>
    <row r="41" spans="1:72" ht="18" customHeight="1" x14ac:dyDescent="0.4">
      <c r="A41" s="139"/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47" t="s">
        <v>30</v>
      </c>
      <c r="S41" s="147"/>
      <c r="T41" s="147"/>
      <c r="U41" s="147"/>
      <c r="V41" s="147"/>
      <c r="W41" s="148" t="s">
        <v>31</v>
      </c>
      <c r="X41" s="148"/>
      <c r="Y41" s="174" t="s">
        <v>70</v>
      </c>
      <c r="Z41" s="174"/>
      <c r="AA41" s="174"/>
      <c r="AB41" s="174"/>
      <c r="AC41" s="174"/>
      <c r="AD41" s="174"/>
      <c r="AE41" s="174"/>
      <c r="AF41" s="148" t="s">
        <v>32</v>
      </c>
      <c r="AG41" s="148"/>
      <c r="AH41" s="174" t="s">
        <v>71</v>
      </c>
      <c r="AI41" s="174"/>
      <c r="AJ41" s="174"/>
      <c r="AK41" s="174"/>
      <c r="AL41" s="174"/>
      <c r="AM41" s="174"/>
      <c r="AN41" s="174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2"/>
      <c r="BG41" s="2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</row>
    <row r="42" spans="1:72" ht="3" customHeight="1" x14ac:dyDescent="0.4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2"/>
      <c r="BG42" s="2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</row>
    <row r="43" spans="1:72" ht="18" customHeight="1" x14ac:dyDescent="0.4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2" t="s">
        <v>35</v>
      </c>
      <c r="S43" s="132"/>
      <c r="T43" s="132"/>
      <c r="U43" s="132"/>
      <c r="V43" s="132"/>
      <c r="W43" s="187" t="s">
        <v>75</v>
      </c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  <c r="AH43" s="187"/>
      <c r="AI43" s="187"/>
      <c r="AJ43" s="187"/>
      <c r="AK43" s="187"/>
      <c r="AL43" s="187"/>
      <c r="AM43" s="187"/>
      <c r="AN43" s="187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2"/>
      <c r="BG43" s="2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</row>
    <row r="44" spans="1:72" ht="3" customHeight="1" x14ac:dyDescent="0.4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2"/>
      <c r="BG44" s="2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</row>
    <row r="45" spans="1:72" ht="12.95" customHeight="1" x14ac:dyDescent="0.15">
      <c r="A45" s="139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43" t="s">
        <v>37</v>
      </c>
      <c r="S45" s="143"/>
      <c r="T45" s="143"/>
      <c r="U45" s="143"/>
      <c r="V45" s="143"/>
      <c r="W45" s="185" t="s">
        <v>76</v>
      </c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  <c r="AH45" s="185"/>
      <c r="AI45" s="185"/>
      <c r="AJ45" s="185"/>
      <c r="AK45" s="185"/>
      <c r="AL45" s="185"/>
      <c r="AM45" s="185"/>
      <c r="AN45" s="185"/>
      <c r="AO45" s="8"/>
      <c r="AP45" s="7"/>
      <c r="AQ45" s="7"/>
      <c r="AR45" s="7"/>
      <c r="AS45" s="7"/>
      <c r="AT45" s="7"/>
      <c r="AU45" s="7"/>
      <c r="AX45" s="14"/>
      <c r="BE45" s="8"/>
      <c r="BF45" s="2"/>
      <c r="BG45" s="2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</row>
    <row r="46" spans="1:72" ht="12.95" customHeight="1" x14ac:dyDescent="0.4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46" t="s">
        <v>38</v>
      </c>
      <c r="S46" s="146"/>
      <c r="T46" s="146"/>
      <c r="U46" s="146"/>
      <c r="V46" s="14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  <c r="AL46" s="186"/>
      <c r="AM46" s="186"/>
      <c r="AN46" s="186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2"/>
      <c r="BG46" s="2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</row>
    <row r="47" spans="1:72" x14ac:dyDescent="0.4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2"/>
      <c r="BG47" s="2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</row>
    <row r="48" spans="1:72" x14ac:dyDescent="0.4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2"/>
      <c r="BG48" s="2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</row>
    <row r="49" spans="1:72" x14ac:dyDescent="0.4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9"/>
      <c r="M49" s="16"/>
      <c r="N49" s="16"/>
      <c r="O49" s="16"/>
      <c r="P49" s="16"/>
      <c r="Q49" s="16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2"/>
      <c r="BG49" s="2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</row>
    <row r="50" spans="1:72" x14ac:dyDescent="0.4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2"/>
      <c r="BG50" s="2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</row>
    <row r="51" spans="1:72" x14ac:dyDescent="0.4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2"/>
      <c r="BG51" s="2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</row>
    <row r="52" spans="1:72" x14ac:dyDescent="0.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2"/>
      <c r="BG52" s="2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</row>
    <row r="53" spans="1:72" x14ac:dyDescent="0.4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4"/>
      <c r="BG53" s="4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</row>
    <row r="54" spans="1:72" x14ac:dyDescent="0.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4"/>
      <c r="BG54" s="4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</row>
    <row r="55" spans="1:72" x14ac:dyDescent="0.4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4"/>
      <c r="BG55" s="4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</row>
    <row r="56" spans="1:72" x14ac:dyDescent="0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4"/>
      <c r="BG56" s="4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</row>
    <row r="57" spans="1:72" x14ac:dyDescent="0.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4"/>
      <c r="BG57" s="4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</row>
    <row r="58" spans="1:72" x14ac:dyDescent="0.4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4"/>
      <c r="BG58" s="4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</row>
    <row r="59" spans="1:72" x14ac:dyDescent="0.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4"/>
      <c r="BG59" s="4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</row>
    <row r="60" spans="1:72" x14ac:dyDescent="0.4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4"/>
      <c r="BG60" s="4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</row>
    <row r="61" spans="1:72" x14ac:dyDescent="0.4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4"/>
      <c r="BG61" s="4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</row>
    <row r="62" spans="1:72" x14ac:dyDescent="0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4"/>
      <c r="BG62" s="4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</row>
    <row r="63" spans="1:72" x14ac:dyDescent="0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4"/>
      <c r="BG63" s="4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</row>
    <row r="64" spans="1:72" x14ac:dyDescent="0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4"/>
      <c r="BG64" s="4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</row>
    <row r="65" spans="1:72" x14ac:dyDescent="0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4"/>
      <c r="BG65" s="4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</row>
    <row r="66" spans="1:72" x14ac:dyDescent="0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4"/>
      <c r="BG66" s="4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</row>
    <row r="67" spans="1:72" x14ac:dyDescent="0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4"/>
      <c r="BG67" s="4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</row>
    <row r="68" spans="1:72" x14ac:dyDescent="0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4"/>
      <c r="BG68" s="4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</row>
    <row r="69" spans="1:72" x14ac:dyDescent="0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4"/>
      <c r="BG69" s="4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</row>
    <row r="70" spans="1:72" x14ac:dyDescent="0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4"/>
      <c r="BG70" s="4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</row>
    <row r="71" spans="1:72" x14ac:dyDescent="0.4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4"/>
      <c r="BG71" s="4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</row>
    <row r="72" spans="1:72" x14ac:dyDescent="0.4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4"/>
      <c r="BG72" s="4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</row>
    <row r="73" spans="1:72" x14ac:dyDescent="0.4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4"/>
      <c r="BG73" s="4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</row>
    <row r="74" spans="1:72" x14ac:dyDescent="0.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4"/>
      <c r="BG74" s="4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</row>
    <row r="75" spans="1:72" x14ac:dyDescent="0.4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4"/>
      <c r="BG75" s="4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</row>
    <row r="76" spans="1:72" x14ac:dyDescent="0.4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4"/>
      <c r="BG76" s="4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</row>
    <row r="77" spans="1:72" x14ac:dyDescent="0.4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4"/>
      <c r="BG77" s="4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</row>
    <row r="78" spans="1:72" x14ac:dyDescent="0.4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4"/>
      <c r="BG78" s="4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</row>
    <row r="79" spans="1:72" x14ac:dyDescent="0.4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4"/>
      <c r="BG79" s="4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</row>
    <row r="80" spans="1:72" x14ac:dyDescent="0.4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4"/>
      <c r="BG80" s="4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</row>
    <row r="81" spans="1:70" x14ac:dyDescent="0.4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4"/>
      <c r="BG81" s="4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</row>
    <row r="82" spans="1:70" x14ac:dyDescent="0.4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4"/>
      <c r="BG82" s="4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</row>
    <row r="83" spans="1:70" x14ac:dyDescent="0.4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4"/>
      <c r="BG83" s="4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</row>
    <row r="84" spans="1:70" x14ac:dyDescent="0.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4"/>
      <c r="BG84" s="4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</row>
    <row r="85" spans="1:70" x14ac:dyDescent="0.4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4"/>
      <c r="BG85" s="4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</row>
    <row r="86" spans="1:70" x14ac:dyDescent="0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</row>
    <row r="87" spans="1:70" x14ac:dyDescent="0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</row>
    <row r="88" spans="1:70" x14ac:dyDescent="0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</row>
    <row r="89" spans="1:70" x14ac:dyDescent="0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</row>
    <row r="90" spans="1:70" x14ac:dyDescent="0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</row>
    <row r="91" spans="1:70" x14ac:dyDescent="0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</row>
    <row r="92" spans="1:70" x14ac:dyDescent="0.4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</row>
    <row r="93" spans="1:70" x14ac:dyDescent="0.4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</row>
    <row r="94" spans="1:70" x14ac:dyDescent="0.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</row>
    <row r="95" spans="1:70" x14ac:dyDescent="0.4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</row>
    <row r="96" spans="1:70" x14ac:dyDescent="0.4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</row>
    <row r="97" spans="1:70" x14ac:dyDescent="0.4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</row>
    <row r="98" spans="1:70" x14ac:dyDescent="0.4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</row>
    <row r="99" spans="1:70" x14ac:dyDescent="0.4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</row>
    <row r="100" spans="1:70" x14ac:dyDescent="0.4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</row>
    <row r="101" spans="1:70" x14ac:dyDescent="0.4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</row>
    <row r="102" spans="1:70" x14ac:dyDescent="0.4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</row>
    <row r="103" spans="1:70" x14ac:dyDescent="0.4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</row>
    <row r="104" spans="1:70" x14ac:dyDescent="0.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</row>
    <row r="105" spans="1:70" x14ac:dyDescent="0.4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</row>
    <row r="106" spans="1:70" x14ac:dyDescent="0.4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</row>
    <row r="107" spans="1:70" x14ac:dyDescent="0.4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</row>
    <row r="108" spans="1:70" x14ac:dyDescent="0.4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</row>
    <row r="109" spans="1:70" x14ac:dyDescent="0.4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</row>
    <row r="110" spans="1:70" x14ac:dyDescent="0.4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</row>
    <row r="111" spans="1:70" x14ac:dyDescent="0.4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</row>
    <row r="112" spans="1:70" x14ac:dyDescent="0.4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</row>
    <row r="113" spans="1:70" x14ac:dyDescent="0.4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x14ac:dyDescent="0.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x14ac:dyDescent="0.4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x14ac:dyDescent="0.4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</row>
    <row r="117" spans="1:70" x14ac:dyDescent="0.4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</row>
    <row r="118" spans="1:70" x14ac:dyDescent="0.4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</row>
    <row r="119" spans="1:70" x14ac:dyDescent="0.4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</row>
    <row r="120" spans="1:70" x14ac:dyDescent="0.4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</row>
    <row r="121" spans="1:70" x14ac:dyDescent="0.4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</row>
    <row r="122" spans="1:70" x14ac:dyDescent="0.4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</row>
    <row r="123" spans="1:70" x14ac:dyDescent="0.4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</row>
    <row r="124" spans="1:70" x14ac:dyDescent="0.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</row>
    <row r="125" spans="1:70" x14ac:dyDescent="0.4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</row>
    <row r="126" spans="1:70" x14ac:dyDescent="0.4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</row>
    <row r="127" spans="1:70" x14ac:dyDescent="0.4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</row>
    <row r="128" spans="1:70" x14ac:dyDescent="0.4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</row>
    <row r="129" spans="1:70" x14ac:dyDescent="0.4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</row>
    <row r="130" spans="1:70" x14ac:dyDescent="0.4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</row>
    <row r="131" spans="1:70" x14ac:dyDescent="0.4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</row>
    <row r="132" spans="1:70" x14ac:dyDescent="0.4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</row>
    <row r="133" spans="1:70" x14ac:dyDescent="0.4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</row>
    <row r="134" spans="1:70" x14ac:dyDescent="0.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</row>
    <row r="135" spans="1:70" x14ac:dyDescent="0.4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</row>
    <row r="136" spans="1:70" x14ac:dyDescent="0.4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</row>
    <row r="137" spans="1:70" x14ac:dyDescent="0.4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</row>
    <row r="138" spans="1:70" x14ac:dyDescent="0.4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</row>
    <row r="139" spans="1:70" x14ac:dyDescent="0.4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</row>
    <row r="140" spans="1:70" x14ac:dyDescent="0.4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</row>
    <row r="141" spans="1:70" x14ac:dyDescent="0.4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</row>
    <row r="142" spans="1:70" x14ac:dyDescent="0.4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</row>
    <row r="143" spans="1:70" x14ac:dyDescent="0.4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</row>
    <row r="144" spans="1:70" x14ac:dyDescent="0.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</row>
    <row r="145" spans="1:70" x14ac:dyDescent="0.4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</row>
    <row r="146" spans="1:70" x14ac:dyDescent="0.4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</row>
    <row r="147" spans="1:70" x14ac:dyDescent="0.4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</row>
    <row r="148" spans="1:70" x14ac:dyDescent="0.4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</row>
    <row r="149" spans="1:70" x14ac:dyDescent="0.4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</row>
    <row r="150" spans="1:70" x14ac:dyDescent="0.4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</row>
    <row r="151" spans="1:70" x14ac:dyDescent="0.4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</row>
    <row r="152" spans="1:70" x14ac:dyDescent="0.4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</row>
    <row r="153" spans="1:70" x14ac:dyDescent="0.4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</row>
    <row r="154" spans="1:70" x14ac:dyDescent="0.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</row>
    <row r="155" spans="1:70" x14ac:dyDescent="0.4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</row>
    <row r="156" spans="1:70" x14ac:dyDescent="0.4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</row>
    <row r="157" spans="1:70" x14ac:dyDescent="0.4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</row>
    <row r="158" spans="1:70" x14ac:dyDescent="0.4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</row>
    <row r="159" spans="1:70" x14ac:dyDescent="0.4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</row>
    <row r="160" spans="1:70" x14ac:dyDescent="0.4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</row>
    <row r="161" spans="1:70" x14ac:dyDescent="0.4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</row>
    <row r="162" spans="1:70" x14ac:dyDescent="0.4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</row>
    <row r="163" spans="1:70" x14ac:dyDescent="0.4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</row>
    <row r="164" spans="1:70" x14ac:dyDescent="0.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</row>
    <row r="165" spans="1:70" x14ac:dyDescent="0.4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</row>
    <row r="166" spans="1:70" x14ac:dyDescent="0.4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</row>
    <row r="167" spans="1:70" x14ac:dyDescent="0.4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</row>
    <row r="168" spans="1:70" x14ac:dyDescent="0.4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</row>
    <row r="169" spans="1:70" x14ac:dyDescent="0.4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</row>
    <row r="170" spans="1:70" x14ac:dyDescent="0.4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</row>
    <row r="171" spans="1:70" x14ac:dyDescent="0.4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</row>
    <row r="172" spans="1:70" x14ac:dyDescent="0.4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</row>
    <row r="173" spans="1:70" x14ac:dyDescent="0.4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</row>
    <row r="174" spans="1:70" x14ac:dyDescent="0.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</row>
    <row r="175" spans="1:70" x14ac:dyDescent="0.4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</row>
    <row r="176" spans="1:70" x14ac:dyDescent="0.4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</row>
    <row r="177" spans="1:70" x14ac:dyDescent="0.4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</row>
    <row r="178" spans="1:70" x14ac:dyDescent="0.4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</row>
    <row r="179" spans="1:70" x14ac:dyDescent="0.4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</row>
    <row r="180" spans="1:70" x14ac:dyDescent="0.4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</row>
    <row r="181" spans="1:70" x14ac:dyDescent="0.4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</row>
    <row r="182" spans="1:70" x14ac:dyDescent="0.4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</row>
    <row r="183" spans="1:70" x14ac:dyDescent="0.4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</row>
    <row r="184" spans="1:70" x14ac:dyDescent="0.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</row>
    <row r="185" spans="1:70" x14ac:dyDescent="0.4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</row>
    <row r="186" spans="1:70" x14ac:dyDescent="0.4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</row>
    <row r="187" spans="1:70" x14ac:dyDescent="0.4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</row>
    <row r="188" spans="1:70" x14ac:dyDescent="0.4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</row>
    <row r="189" spans="1:70" x14ac:dyDescent="0.4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</row>
    <row r="190" spans="1:70" x14ac:dyDescent="0.4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</row>
    <row r="191" spans="1:70" x14ac:dyDescent="0.4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</row>
    <row r="192" spans="1:70" x14ac:dyDescent="0.4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</row>
    <row r="193" spans="1:70" x14ac:dyDescent="0.4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</row>
    <row r="194" spans="1:70" x14ac:dyDescent="0.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</row>
    <row r="195" spans="1:70" x14ac:dyDescent="0.4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</row>
    <row r="196" spans="1:70" x14ac:dyDescent="0.4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</row>
    <row r="197" spans="1:70" x14ac:dyDescent="0.4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</row>
    <row r="198" spans="1:70" x14ac:dyDescent="0.4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</row>
    <row r="199" spans="1:70" x14ac:dyDescent="0.4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</row>
    <row r="200" spans="1:70" x14ac:dyDescent="0.4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</row>
    <row r="201" spans="1:70" x14ac:dyDescent="0.4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</row>
    <row r="202" spans="1:70" x14ac:dyDescent="0.4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</row>
    <row r="203" spans="1:70" x14ac:dyDescent="0.4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</row>
    <row r="204" spans="1:70" x14ac:dyDescent="0.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</row>
    <row r="205" spans="1:70" x14ac:dyDescent="0.4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</row>
    <row r="206" spans="1:70" x14ac:dyDescent="0.4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</row>
    <row r="207" spans="1:70" x14ac:dyDescent="0.4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</row>
    <row r="208" spans="1:70" x14ac:dyDescent="0.4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</row>
    <row r="209" spans="1:70" x14ac:dyDescent="0.4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</row>
    <row r="210" spans="1:70" x14ac:dyDescent="0.4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</row>
    <row r="211" spans="1:70" x14ac:dyDescent="0.4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</row>
    <row r="212" spans="1:70" x14ac:dyDescent="0.4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</row>
    <row r="213" spans="1:70" x14ac:dyDescent="0.4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</row>
    <row r="214" spans="1:70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</row>
    <row r="215" spans="1:70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</row>
    <row r="216" spans="1:70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</row>
    <row r="217" spans="1:70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</row>
    <row r="218" spans="1:70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</row>
    <row r="219" spans="1:70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</row>
    <row r="220" spans="1:70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</row>
    <row r="221" spans="1:70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</row>
    <row r="222" spans="1:70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</row>
    <row r="223" spans="1:70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</row>
    <row r="224" spans="1:70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</row>
    <row r="225" spans="1:70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</row>
    <row r="226" spans="1:70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</row>
    <row r="227" spans="1:70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</row>
    <row r="228" spans="1:70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</row>
    <row r="229" spans="1:70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</row>
    <row r="230" spans="1:70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</row>
    <row r="231" spans="1:70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</row>
    <row r="232" spans="1:70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</row>
    <row r="233" spans="1:70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</row>
    <row r="234" spans="1:70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</row>
    <row r="235" spans="1:70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</row>
    <row r="236" spans="1:70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</row>
    <row r="237" spans="1:70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</row>
    <row r="238" spans="1:70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</row>
    <row r="239" spans="1:70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</row>
    <row r="240" spans="1:70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</row>
    <row r="241" spans="1:70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</row>
    <row r="242" spans="1:70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</row>
    <row r="243" spans="1:70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</row>
    <row r="244" spans="1:70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</row>
    <row r="245" spans="1:70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</row>
    <row r="246" spans="1:70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</row>
    <row r="247" spans="1:70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</row>
    <row r="248" spans="1:70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</row>
    <row r="249" spans="1:70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</row>
    <row r="250" spans="1:70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</row>
    <row r="251" spans="1:70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</row>
    <row r="252" spans="1:70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</row>
    <row r="253" spans="1:70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</row>
    <row r="254" spans="1:70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</row>
    <row r="255" spans="1:70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</row>
    <row r="256" spans="1:70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</row>
    <row r="257" spans="1:70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</row>
    <row r="258" spans="1:70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</row>
    <row r="259" spans="1:70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</row>
    <row r="260" spans="1:70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</row>
    <row r="261" spans="1:70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</row>
    <row r="262" spans="1:70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</row>
    <row r="263" spans="1:70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</row>
    <row r="264" spans="1:70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</row>
    <row r="265" spans="1:70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</row>
    <row r="266" spans="1:70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</row>
    <row r="267" spans="1:70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</row>
    <row r="268" spans="1:70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</row>
    <row r="269" spans="1:70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</row>
    <row r="270" spans="1:70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</row>
    <row r="271" spans="1:70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</row>
    <row r="272" spans="1:70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</row>
    <row r="273" spans="1:70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</row>
    <row r="274" spans="1:70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</row>
    <row r="275" spans="1:70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</row>
    <row r="276" spans="1:70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</row>
    <row r="277" spans="1:70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</row>
    <row r="278" spans="1:70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</row>
    <row r="279" spans="1:70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</row>
    <row r="280" spans="1:70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</row>
    <row r="281" spans="1:70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</row>
    <row r="282" spans="1:70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</row>
    <row r="283" spans="1:70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</row>
    <row r="284" spans="1:70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</row>
    <row r="285" spans="1:70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</row>
    <row r="286" spans="1:70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</row>
    <row r="287" spans="1:70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</row>
    <row r="288" spans="1:70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</row>
    <row r="289" spans="1:70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</row>
    <row r="290" spans="1:70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</row>
    <row r="291" spans="1:70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</row>
    <row r="292" spans="1:70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</row>
    <row r="293" spans="1:70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</row>
    <row r="294" spans="1:70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</row>
    <row r="295" spans="1:70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</row>
    <row r="296" spans="1:70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</row>
    <row r="297" spans="1:70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</row>
    <row r="298" spans="1:70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</row>
    <row r="299" spans="1:70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</row>
    <row r="300" spans="1:70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</row>
    <row r="301" spans="1:70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</row>
    <row r="302" spans="1:70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</row>
    <row r="303" spans="1:70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</row>
    <row r="304" spans="1:70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</row>
    <row r="305" spans="1:70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</row>
    <row r="306" spans="1:70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</row>
    <row r="307" spans="1:70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</row>
    <row r="308" spans="1:70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</row>
    <row r="309" spans="1:70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</row>
    <row r="310" spans="1:70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</row>
    <row r="311" spans="1:70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</row>
    <row r="312" spans="1:70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</row>
    <row r="313" spans="1:70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</row>
    <row r="314" spans="1:70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</row>
    <row r="315" spans="1:70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</row>
    <row r="316" spans="1:70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</row>
    <row r="317" spans="1:70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</row>
    <row r="318" spans="1:70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</row>
    <row r="319" spans="1:70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</row>
    <row r="320" spans="1:70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</row>
    <row r="321" spans="1:70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</row>
    <row r="322" spans="1:70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</row>
    <row r="323" spans="1:70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</row>
    <row r="324" spans="1:70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</row>
    <row r="325" spans="1:70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</row>
    <row r="326" spans="1:70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</row>
    <row r="327" spans="1:70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</row>
    <row r="328" spans="1:70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</row>
    <row r="329" spans="1:70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</row>
    <row r="330" spans="1:70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</row>
    <row r="331" spans="1:70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</row>
    <row r="332" spans="1:70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</row>
    <row r="333" spans="1:70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</row>
    <row r="334" spans="1:70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</row>
    <row r="335" spans="1:70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</row>
    <row r="336" spans="1:70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</row>
    <row r="337" spans="1:70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</row>
    <row r="338" spans="1:70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</row>
    <row r="339" spans="1:70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</row>
    <row r="340" spans="1:70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</row>
    <row r="341" spans="1:70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</row>
    <row r="342" spans="1:70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</row>
    <row r="343" spans="1:70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</row>
    <row r="344" spans="1:70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</row>
    <row r="345" spans="1:70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</row>
    <row r="346" spans="1:70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</row>
    <row r="347" spans="1:70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</row>
    <row r="348" spans="1:70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</row>
    <row r="349" spans="1:70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</row>
    <row r="350" spans="1:70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</row>
    <row r="351" spans="1:70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</row>
    <row r="352" spans="1:70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</row>
    <row r="353" spans="1:70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</row>
    <row r="354" spans="1:70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</row>
    <row r="355" spans="1:70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</row>
    <row r="356" spans="1:70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</row>
    <row r="357" spans="1:70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</row>
    <row r="358" spans="1:70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</row>
    <row r="359" spans="1:70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</row>
    <row r="360" spans="1:70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</row>
    <row r="361" spans="1:70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</row>
    <row r="362" spans="1:70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</row>
    <row r="363" spans="1:70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</row>
    <row r="364" spans="1:70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</row>
    <row r="365" spans="1:70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</row>
    <row r="366" spans="1:70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</row>
    <row r="367" spans="1:70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</row>
    <row r="368" spans="1:70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</row>
    <row r="369" spans="1:70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</row>
    <row r="370" spans="1:70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</row>
    <row r="371" spans="1:70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</row>
    <row r="372" spans="1:70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</row>
    <row r="373" spans="1:70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</row>
    <row r="374" spans="1:70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</row>
    <row r="375" spans="1:70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</row>
    <row r="376" spans="1:70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</row>
    <row r="377" spans="1:70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</row>
    <row r="378" spans="1:70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</row>
    <row r="379" spans="1:70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</row>
    <row r="380" spans="1:70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</row>
    <row r="381" spans="1:70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</row>
    <row r="382" spans="1:70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</row>
    <row r="383" spans="1:70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</row>
    <row r="384" spans="1:70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</row>
    <row r="385" spans="1:70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</row>
    <row r="386" spans="1:70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</row>
    <row r="387" spans="1:70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</row>
    <row r="388" spans="1:70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</row>
    <row r="389" spans="1:70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</row>
    <row r="390" spans="1:70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</row>
    <row r="391" spans="1:70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</row>
    <row r="392" spans="1:70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</row>
    <row r="393" spans="1:70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</row>
    <row r="394" spans="1:70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</row>
    <row r="395" spans="1:70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</row>
    <row r="396" spans="1:70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</row>
    <row r="397" spans="1:70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</row>
    <row r="398" spans="1:70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</row>
    <row r="399" spans="1:70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</row>
    <row r="400" spans="1:70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</row>
    <row r="401" spans="1:70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</row>
    <row r="402" spans="1:70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</row>
    <row r="403" spans="1:70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</row>
    <row r="404" spans="1:70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</row>
    <row r="405" spans="1:70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</row>
    <row r="406" spans="1:70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</row>
    <row r="407" spans="1:70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</row>
    <row r="408" spans="1:70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</row>
    <row r="409" spans="1:70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</row>
    <row r="410" spans="1:70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</row>
    <row r="411" spans="1:70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</row>
    <row r="412" spans="1:70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</row>
    <row r="413" spans="1:70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</row>
    <row r="414" spans="1:70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</row>
    <row r="415" spans="1:70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</row>
    <row r="416" spans="1:70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</row>
    <row r="417" spans="1:70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</row>
    <row r="418" spans="1:70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</row>
    <row r="419" spans="1:70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</row>
    <row r="420" spans="1:70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</row>
    <row r="421" spans="1:70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</row>
    <row r="422" spans="1:70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</row>
    <row r="423" spans="1:70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</row>
    <row r="424" spans="1:70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</row>
    <row r="425" spans="1:70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</row>
    <row r="426" spans="1:70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</row>
    <row r="427" spans="1:70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</row>
    <row r="428" spans="1:70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</row>
    <row r="429" spans="1:70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</row>
    <row r="430" spans="1:70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</row>
    <row r="431" spans="1:70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</row>
    <row r="432" spans="1:70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</row>
    <row r="433" spans="1:70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</row>
    <row r="434" spans="1:70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</row>
    <row r="435" spans="1:70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</row>
    <row r="436" spans="1:70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</row>
    <row r="437" spans="1:70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</row>
    <row r="438" spans="1:70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</row>
    <row r="439" spans="1:70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</row>
    <row r="440" spans="1:70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</row>
    <row r="441" spans="1:70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</row>
    <row r="442" spans="1:70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</row>
    <row r="443" spans="1:70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</row>
    <row r="444" spans="1:70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</row>
    <row r="445" spans="1:70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</row>
    <row r="446" spans="1:70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</row>
    <row r="447" spans="1:70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</row>
    <row r="448" spans="1:70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</row>
    <row r="449" spans="1:70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</row>
    <row r="450" spans="1:70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</row>
    <row r="451" spans="1:70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</row>
    <row r="452" spans="1:70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</row>
    <row r="453" spans="1:70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</row>
    <row r="454" spans="1:70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</row>
    <row r="455" spans="1:70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</row>
    <row r="456" spans="1:70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</row>
    <row r="457" spans="1:70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</row>
    <row r="458" spans="1:70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</row>
    <row r="459" spans="1:70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</row>
    <row r="460" spans="1:70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</row>
    <row r="461" spans="1:70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</row>
    <row r="462" spans="1:70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</row>
    <row r="463" spans="1:70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</row>
    <row r="464" spans="1:70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</row>
    <row r="465" spans="1:70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</row>
    <row r="466" spans="1:70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</row>
    <row r="467" spans="1:70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</row>
    <row r="468" spans="1:70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</row>
    <row r="469" spans="1:70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</row>
    <row r="470" spans="1:70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</row>
    <row r="471" spans="1:70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</row>
    <row r="472" spans="1:70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</row>
    <row r="473" spans="1:70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</row>
    <row r="474" spans="1:70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</row>
    <row r="475" spans="1:70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</row>
    <row r="476" spans="1:70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</row>
    <row r="477" spans="1:70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</row>
    <row r="478" spans="1:70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</row>
    <row r="479" spans="1:70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</row>
    <row r="480" spans="1:70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</row>
    <row r="481" spans="1:70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</row>
    <row r="482" spans="1:70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</row>
    <row r="483" spans="1:70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</row>
    <row r="484" spans="1:70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</row>
    <row r="485" spans="1:70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</row>
    <row r="486" spans="1:70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</row>
    <row r="487" spans="1:70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</row>
    <row r="488" spans="1:70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</row>
    <row r="489" spans="1:70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</row>
    <row r="490" spans="1:70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</row>
    <row r="491" spans="1:70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</row>
    <row r="492" spans="1:70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</row>
    <row r="493" spans="1:70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</row>
    <row r="494" spans="1:70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</row>
    <row r="495" spans="1:70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</row>
    <row r="496" spans="1:70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</row>
    <row r="497" spans="1:70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</row>
    <row r="498" spans="1:70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</row>
    <row r="499" spans="1:70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</row>
    <row r="500" spans="1:70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</row>
    <row r="501" spans="1:70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</row>
    <row r="502" spans="1:70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</row>
    <row r="503" spans="1:70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</row>
    <row r="504" spans="1:70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</row>
    <row r="505" spans="1:70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</row>
    <row r="506" spans="1:70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</row>
    <row r="507" spans="1:70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</row>
    <row r="508" spans="1:70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</row>
    <row r="509" spans="1:70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</row>
    <row r="510" spans="1:70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</row>
    <row r="511" spans="1:70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</row>
    <row r="512" spans="1:70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</row>
    <row r="513" spans="1:70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</row>
    <row r="514" spans="1:70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</row>
    <row r="515" spans="1:70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</row>
    <row r="516" spans="1:70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</row>
    <row r="517" spans="1:70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</row>
    <row r="518" spans="1:70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</row>
    <row r="519" spans="1:70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</row>
    <row r="520" spans="1:70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</row>
    <row r="521" spans="1:70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</row>
    <row r="522" spans="1:70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</row>
    <row r="523" spans="1:70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</row>
    <row r="524" spans="1:70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</row>
    <row r="525" spans="1:70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</row>
    <row r="526" spans="1:70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</row>
    <row r="527" spans="1:70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</row>
    <row r="528" spans="1:70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</row>
    <row r="529" spans="1:70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</row>
    <row r="530" spans="1:70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</row>
    <row r="531" spans="1:70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</row>
    <row r="532" spans="1:70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</row>
    <row r="533" spans="1:70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</row>
    <row r="534" spans="1:70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</row>
    <row r="535" spans="1:70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</row>
    <row r="536" spans="1:70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</row>
    <row r="537" spans="1:70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</row>
    <row r="538" spans="1:70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</row>
    <row r="539" spans="1:70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</row>
    <row r="540" spans="1:70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</row>
    <row r="541" spans="1:70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</row>
    <row r="542" spans="1:70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</row>
    <row r="543" spans="1:70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</row>
    <row r="544" spans="1:70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</row>
    <row r="545" spans="1:70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</row>
    <row r="546" spans="1:70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</row>
    <row r="547" spans="1:70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</row>
    <row r="548" spans="1:70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</row>
    <row r="549" spans="1:70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</row>
    <row r="550" spans="1:70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</row>
    <row r="551" spans="1:70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</row>
    <row r="552" spans="1:70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</row>
    <row r="553" spans="1:70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</row>
    <row r="554" spans="1:70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</row>
    <row r="555" spans="1:70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</row>
    <row r="556" spans="1:70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</row>
    <row r="557" spans="1:70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</row>
    <row r="558" spans="1:70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</row>
    <row r="559" spans="1:70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</row>
    <row r="560" spans="1:70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</row>
    <row r="561" spans="1:70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</row>
    <row r="562" spans="1:70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</row>
    <row r="563" spans="1:70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</row>
    <row r="564" spans="1:70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</row>
    <row r="565" spans="1:70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</row>
    <row r="566" spans="1:70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</row>
    <row r="567" spans="1:70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</row>
    <row r="568" spans="1:70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</row>
    <row r="569" spans="1:70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</row>
    <row r="570" spans="1:70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</row>
    <row r="571" spans="1:70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</row>
    <row r="572" spans="1:70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</row>
    <row r="573" spans="1:70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</row>
    <row r="574" spans="1:70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</row>
    <row r="575" spans="1:70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</row>
    <row r="576" spans="1:70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</row>
    <row r="577" spans="1:70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</row>
    <row r="578" spans="1:70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</row>
    <row r="579" spans="1:70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</row>
    <row r="580" spans="1:70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</row>
    <row r="581" spans="1:70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</row>
    <row r="582" spans="1:70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</row>
    <row r="583" spans="1:70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</row>
    <row r="584" spans="1:70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</row>
    <row r="585" spans="1:70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</row>
    <row r="586" spans="1:70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</row>
    <row r="587" spans="1:70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</row>
    <row r="588" spans="1:70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</row>
    <row r="589" spans="1:70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</row>
    <row r="590" spans="1:70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</row>
    <row r="591" spans="1:70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</row>
    <row r="592" spans="1:70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</row>
    <row r="593" spans="1:70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</row>
    <row r="594" spans="1:70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</row>
    <row r="595" spans="1:70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</row>
    <row r="596" spans="1:70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</row>
    <row r="597" spans="1:70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</row>
    <row r="598" spans="1:70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</row>
    <row r="599" spans="1:70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</row>
    <row r="600" spans="1:70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</row>
    <row r="601" spans="1:70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</row>
    <row r="602" spans="1:70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</row>
    <row r="603" spans="1:70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</row>
    <row r="604" spans="1:70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</row>
    <row r="605" spans="1:70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</row>
    <row r="606" spans="1:70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</row>
    <row r="607" spans="1:70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</row>
    <row r="608" spans="1:70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</row>
    <row r="609" spans="1:70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</row>
    <row r="610" spans="1:70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</row>
    <row r="611" spans="1:70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</row>
    <row r="612" spans="1:70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</row>
    <row r="613" spans="1:70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</row>
    <row r="614" spans="1:70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</row>
    <row r="615" spans="1:70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</row>
    <row r="616" spans="1:70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</row>
    <row r="617" spans="1:70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</row>
    <row r="618" spans="1:70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</row>
    <row r="619" spans="1:70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</row>
    <row r="620" spans="1:70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</row>
    <row r="621" spans="1:70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</row>
    <row r="622" spans="1:70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</row>
    <row r="623" spans="1:70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</row>
    <row r="624" spans="1:70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</row>
    <row r="625" spans="1:70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</row>
    <row r="626" spans="1:70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</row>
    <row r="627" spans="1:70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</row>
    <row r="628" spans="1:70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</row>
    <row r="629" spans="1:70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</row>
    <row r="630" spans="1:70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</row>
    <row r="631" spans="1:70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</row>
    <row r="632" spans="1:70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</row>
    <row r="633" spans="1:70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</row>
    <row r="634" spans="1:70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</row>
    <row r="635" spans="1:70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</row>
    <row r="636" spans="1:70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</row>
    <row r="637" spans="1:70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</row>
    <row r="638" spans="1:70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</row>
    <row r="639" spans="1:70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</row>
    <row r="640" spans="1:70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</row>
    <row r="641" spans="1:70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</row>
    <row r="642" spans="1:70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</row>
    <row r="643" spans="1:70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</row>
    <row r="644" spans="1:70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</row>
    <row r="645" spans="1:70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</row>
    <row r="646" spans="1:70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</row>
    <row r="647" spans="1:70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</row>
    <row r="648" spans="1:70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</row>
    <row r="649" spans="1:70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</row>
    <row r="650" spans="1:70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</row>
    <row r="651" spans="1:70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</row>
    <row r="652" spans="1:70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</row>
    <row r="653" spans="1:70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</row>
    <row r="654" spans="1:70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</row>
    <row r="655" spans="1:70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</row>
    <row r="656" spans="1:70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</row>
    <row r="657" spans="1:70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</row>
    <row r="658" spans="1:70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</row>
    <row r="659" spans="1:70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</row>
    <row r="660" spans="1:70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</row>
    <row r="661" spans="1:70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</row>
    <row r="662" spans="1:70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</row>
    <row r="663" spans="1:70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</row>
    <row r="664" spans="1:70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</row>
    <row r="665" spans="1:70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</row>
    <row r="666" spans="1:70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</row>
    <row r="667" spans="1:70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</row>
    <row r="668" spans="1:70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</row>
    <row r="669" spans="1:70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</row>
    <row r="670" spans="1:70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</row>
    <row r="671" spans="1:70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</row>
    <row r="672" spans="1:70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</row>
    <row r="673" spans="1:70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</row>
    <row r="674" spans="1:70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</row>
    <row r="675" spans="1:70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</row>
    <row r="676" spans="1:70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</row>
    <row r="677" spans="1:70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</row>
    <row r="678" spans="1:70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</row>
    <row r="679" spans="1:70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</row>
    <row r="680" spans="1:70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</row>
    <row r="681" spans="1:70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</row>
    <row r="682" spans="1:70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</row>
    <row r="683" spans="1:70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</row>
    <row r="684" spans="1:70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</row>
    <row r="685" spans="1:70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</row>
    <row r="686" spans="1:70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</row>
    <row r="687" spans="1:70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</row>
    <row r="688" spans="1:70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</row>
    <row r="689" spans="1:70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</row>
    <row r="690" spans="1:70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</row>
    <row r="691" spans="1:70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</row>
    <row r="692" spans="1:70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</row>
    <row r="693" spans="1:70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</row>
    <row r="694" spans="1:70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</row>
    <row r="695" spans="1:70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</row>
    <row r="696" spans="1:70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</row>
    <row r="697" spans="1:70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</row>
    <row r="698" spans="1:70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</row>
    <row r="699" spans="1:70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</row>
    <row r="700" spans="1:70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</row>
    <row r="701" spans="1:70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</row>
    <row r="702" spans="1:70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</row>
    <row r="703" spans="1:70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</row>
    <row r="704" spans="1:70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</row>
    <row r="705" spans="1:70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</row>
    <row r="706" spans="1:70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</row>
    <row r="707" spans="1:70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</row>
    <row r="708" spans="1:70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</row>
    <row r="709" spans="1:70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</row>
    <row r="710" spans="1:70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</row>
    <row r="711" spans="1:70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</row>
    <row r="712" spans="1:70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</row>
    <row r="713" spans="1:70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</row>
    <row r="714" spans="1:70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</row>
    <row r="715" spans="1:70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</row>
    <row r="716" spans="1:70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</row>
    <row r="717" spans="1:70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</row>
    <row r="718" spans="1:70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</row>
    <row r="719" spans="1:70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</row>
    <row r="720" spans="1:70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</row>
    <row r="721" spans="1:70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</row>
    <row r="722" spans="1:70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</row>
    <row r="723" spans="1:70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</row>
    <row r="724" spans="1:70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</row>
    <row r="725" spans="1:70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</row>
    <row r="726" spans="1:70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</row>
    <row r="727" spans="1:70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</row>
    <row r="728" spans="1:70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</row>
    <row r="729" spans="1:70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</row>
    <row r="730" spans="1:70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</row>
    <row r="731" spans="1:70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</row>
    <row r="732" spans="1:70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</row>
    <row r="733" spans="1:70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</row>
    <row r="734" spans="1:70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</row>
    <row r="735" spans="1:70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</row>
    <row r="736" spans="1:70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</row>
    <row r="737" spans="1:70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</row>
    <row r="738" spans="1:70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</row>
    <row r="739" spans="1:70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</row>
    <row r="740" spans="1:70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</row>
    <row r="741" spans="1:70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</row>
    <row r="742" spans="1:70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</row>
    <row r="743" spans="1:70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</row>
    <row r="744" spans="1:70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</row>
    <row r="745" spans="1:70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</row>
    <row r="746" spans="1:70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</row>
    <row r="747" spans="1:70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</row>
    <row r="748" spans="1:70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</row>
    <row r="749" spans="1:70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</row>
    <row r="750" spans="1:70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</row>
    <row r="751" spans="1:70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</row>
    <row r="752" spans="1:70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</row>
    <row r="753" spans="1:70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</row>
    <row r="754" spans="1:70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</row>
    <row r="755" spans="1:70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</row>
    <row r="756" spans="1:70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</row>
    <row r="757" spans="1:70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</row>
    <row r="758" spans="1:70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</row>
    <row r="759" spans="1:70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</row>
    <row r="760" spans="1:70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</row>
    <row r="761" spans="1:70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</row>
    <row r="762" spans="1:70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</row>
    <row r="763" spans="1:70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</row>
    <row r="764" spans="1:70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</row>
    <row r="765" spans="1:70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</row>
    <row r="766" spans="1:70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</row>
    <row r="767" spans="1:70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</row>
    <row r="768" spans="1:70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</row>
    <row r="769" spans="1:70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</row>
    <row r="770" spans="1:70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</row>
    <row r="771" spans="1:70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</row>
    <row r="772" spans="1:70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</row>
    <row r="773" spans="1:70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</row>
    <row r="774" spans="1:70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</row>
    <row r="775" spans="1:70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</row>
    <row r="776" spans="1:70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</row>
    <row r="777" spans="1:70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</row>
    <row r="778" spans="1:70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</row>
    <row r="779" spans="1:70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</row>
    <row r="780" spans="1:70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</row>
    <row r="781" spans="1:70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</row>
    <row r="782" spans="1:70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</row>
    <row r="783" spans="1:70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</row>
    <row r="784" spans="1:70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</row>
    <row r="785" spans="1:70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</row>
    <row r="786" spans="1:70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</row>
    <row r="787" spans="1:70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</row>
    <row r="788" spans="1:70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</row>
    <row r="789" spans="1:70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</row>
    <row r="790" spans="1:70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</row>
    <row r="791" spans="1:70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</row>
    <row r="792" spans="1:70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</row>
    <row r="793" spans="1:70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</row>
    <row r="794" spans="1:70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</row>
    <row r="795" spans="1:70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</row>
    <row r="796" spans="1:70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</row>
    <row r="797" spans="1:70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</row>
    <row r="798" spans="1:70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</row>
    <row r="799" spans="1:70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</row>
    <row r="800" spans="1:70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</row>
    <row r="801" spans="1:70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</row>
    <row r="802" spans="1:70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</row>
    <row r="803" spans="1:70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</row>
    <row r="804" spans="1:70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</row>
    <row r="805" spans="1:70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</row>
    <row r="806" spans="1:70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</row>
    <row r="807" spans="1:70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</row>
    <row r="808" spans="1:70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</row>
    <row r="809" spans="1:70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</row>
    <row r="810" spans="1:70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</row>
    <row r="811" spans="1:70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</row>
    <row r="812" spans="1:70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</row>
    <row r="813" spans="1:70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</row>
    <row r="814" spans="1:70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</row>
    <row r="815" spans="1:70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</row>
    <row r="816" spans="1:70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</row>
    <row r="817" spans="1:70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</row>
    <row r="818" spans="1:70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</row>
    <row r="819" spans="1:70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</row>
    <row r="820" spans="1:70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</row>
    <row r="821" spans="1:70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</row>
    <row r="822" spans="1:70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</row>
    <row r="823" spans="1:70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</row>
    <row r="824" spans="1:70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</row>
    <row r="825" spans="1:70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</row>
    <row r="826" spans="1:70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</row>
    <row r="827" spans="1:70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</row>
    <row r="828" spans="1:70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</row>
    <row r="829" spans="1:70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</row>
    <row r="830" spans="1:70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</row>
    <row r="831" spans="1:70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</row>
    <row r="832" spans="1:70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</row>
    <row r="833" spans="1:70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</row>
    <row r="834" spans="1:70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</row>
    <row r="835" spans="1:70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</row>
    <row r="836" spans="1:70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</row>
    <row r="837" spans="1:70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</row>
    <row r="838" spans="1:70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</row>
    <row r="839" spans="1:70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</row>
    <row r="840" spans="1:70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</row>
    <row r="841" spans="1:70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</row>
    <row r="842" spans="1:70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</row>
    <row r="843" spans="1:70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</row>
    <row r="844" spans="1:70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</row>
    <row r="845" spans="1:70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</row>
    <row r="846" spans="1:70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</row>
    <row r="847" spans="1:70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</row>
    <row r="848" spans="1:70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</row>
    <row r="849" spans="1:70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</row>
    <row r="850" spans="1:70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</row>
    <row r="851" spans="1:70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</row>
    <row r="852" spans="1:70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</row>
    <row r="853" spans="1:70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</row>
    <row r="854" spans="1:70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</row>
    <row r="855" spans="1:70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</row>
    <row r="856" spans="1:70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</row>
    <row r="857" spans="1:70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</row>
    <row r="858" spans="1:70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</row>
    <row r="859" spans="1:70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</row>
    <row r="860" spans="1:70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</row>
    <row r="861" spans="1:70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</row>
    <row r="862" spans="1:70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</row>
    <row r="863" spans="1:70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</row>
    <row r="864" spans="1:70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</row>
    <row r="865" spans="1:70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</row>
    <row r="866" spans="1:70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</row>
    <row r="867" spans="1:70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</row>
    <row r="868" spans="1:70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</row>
    <row r="869" spans="1:70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</row>
    <row r="870" spans="1:70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</row>
    <row r="871" spans="1:70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</row>
    <row r="872" spans="1:70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</row>
    <row r="873" spans="1:70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</row>
    <row r="874" spans="1:70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</row>
    <row r="875" spans="1:70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</row>
    <row r="876" spans="1:70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</row>
    <row r="877" spans="1:70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</row>
    <row r="878" spans="1:70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</row>
    <row r="879" spans="1:70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</row>
    <row r="880" spans="1:70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</row>
    <row r="881" spans="1:70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</row>
    <row r="882" spans="1:70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</row>
    <row r="883" spans="1:70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</row>
    <row r="884" spans="1:70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</row>
    <row r="885" spans="1:70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</row>
    <row r="886" spans="1:70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</row>
    <row r="887" spans="1:70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</row>
    <row r="888" spans="1:70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</row>
    <row r="889" spans="1:70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</row>
    <row r="890" spans="1:70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</row>
    <row r="891" spans="1:70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</row>
    <row r="892" spans="1:70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</row>
    <row r="893" spans="1:70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</row>
    <row r="894" spans="1:70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</row>
    <row r="895" spans="1:70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</row>
    <row r="896" spans="1:70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</row>
    <row r="897" spans="1:70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</row>
    <row r="898" spans="1:70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</row>
    <row r="899" spans="1:70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</row>
    <row r="900" spans="1:70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</row>
    <row r="901" spans="1:70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</row>
    <row r="902" spans="1:70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</row>
    <row r="903" spans="1:70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</row>
    <row r="904" spans="1:70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</row>
    <row r="905" spans="1:70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</row>
    <row r="906" spans="1:70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</row>
    <row r="907" spans="1:70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</row>
    <row r="908" spans="1:70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</row>
    <row r="909" spans="1:70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</row>
    <row r="910" spans="1:70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</row>
    <row r="911" spans="1:70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</row>
    <row r="912" spans="1:70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</row>
    <row r="913" spans="1:70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</row>
    <row r="914" spans="1:70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</row>
    <row r="915" spans="1:70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</row>
    <row r="916" spans="1:70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</row>
    <row r="917" spans="1:70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</row>
    <row r="918" spans="1:70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</row>
    <row r="919" spans="1:70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</row>
    <row r="920" spans="1:70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</row>
    <row r="921" spans="1:70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</row>
    <row r="922" spans="1:70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</row>
    <row r="923" spans="1:70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</row>
    <row r="924" spans="1:70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</row>
    <row r="925" spans="1:70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</row>
    <row r="926" spans="1:70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</row>
    <row r="927" spans="1:70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</row>
    <row r="928" spans="1:70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</row>
    <row r="929" spans="1:70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</row>
    <row r="930" spans="1:70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</row>
    <row r="931" spans="1:70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</row>
    <row r="932" spans="1:70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</row>
    <row r="933" spans="1:70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</row>
    <row r="934" spans="1:70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</row>
    <row r="935" spans="1:70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</row>
    <row r="936" spans="1:70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</row>
    <row r="937" spans="1:70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</row>
    <row r="938" spans="1:70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</row>
    <row r="939" spans="1:70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</row>
    <row r="940" spans="1:70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</row>
    <row r="941" spans="1:70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</row>
  </sheetData>
  <mergeCells count="152">
    <mergeCell ref="AF19:AN19"/>
    <mergeCell ref="A23:E23"/>
    <mergeCell ref="F21:R21"/>
    <mergeCell ref="F23:R23"/>
    <mergeCell ref="AL21:AN21"/>
    <mergeCell ref="AL22:AN22"/>
    <mergeCell ref="S21:W21"/>
    <mergeCell ref="S22:W22"/>
    <mergeCell ref="S23:W23"/>
    <mergeCell ref="A21:E21"/>
    <mergeCell ref="A22:E22"/>
    <mergeCell ref="O29:V29"/>
    <mergeCell ref="R45:V45"/>
    <mergeCell ref="R46:V46"/>
    <mergeCell ref="W45:AN46"/>
    <mergeCell ref="R47:AN47"/>
    <mergeCell ref="R32:AN32"/>
    <mergeCell ref="R40:AN40"/>
    <mergeCell ref="R34:AN34"/>
    <mergeCell ref="R42:AN42"/>
    <mergeCell ref="R44:AN44"/>
    <mergeCell ref="R35:V35"/>
    <mergeCell ref="W35:AN35"/>
    <mergeCell ref="W43:AN43"/>
    <mergeCell ref="R41:V41"/>
    <mergeCell ref="R43:V43"/>
    <mergeCell ref="R36:AN36"/>
    <mergeCell ref="W33:AN33"/>
    <mergeCell ref="R33:V33"/>
    <mergeCell ref="A31:Q46"/>
    <mergeCell ref="R37:V39"/>
    <mergeCell ref="W37:AK39"/>
    <mergeCell ref="AL37:AN39"/>
    <mergeCell ref="W31:X31"/>
    <mergeCell ref="R31:V31"/>
    <mergeCell ref="Y31:AA31"/>
    <mergeCell ref="AJ26:AK27"/>
    <mergeCell ref="AL26:AN27"/>
    <mergeCell ref="O28:V28"/>
    <mergeCell ref="W41:X41"/>
    <mergeCell ref="AF41:AG41"/>
    <mergeCell ref="Y41:AE41"/>
    <mergeCell ref="AH41:AN41"/>
    <mergeCell ref="A30:AN30"/>
    <mergeCell ref="AF31:AN31"/>
    <mergeCell ref="AC31:AE31"/>
    <mergeCell ref="A28:D29"/>
    <mergeCell ref="E28:N29"/>
    <mergeCell ref="AA26:AD26"/>
    <mergeCell ref="M26:N27"/>
    <mergeCell ref="E26:L27"/>
    <mergeCell ref="S26:X27"/>
    <mergeCell ref="AE26:AF27"/>
    <mergeCell ref="AG26:AI27"/>
    <mergeCell ref="AA27:AD27"/>
    <mergeCell ref="W28:AN28"/>
    <mergeCell ref="W29:AN29"/>
    <mergeCell ref="X15:AE15"/>
    <mergeCell ref="X16:AE16"/>
    <mergeCell ref="X17:AE17"/>
    <mergeCell ref="X20:AE20"/>
    <mergeCell ref="AF18:AN18"/>
    <mergeCell ref="A20:C20"/>
    <mergeCell ref="D20:P20"/>
    <mergeCell ref="Q20:S20"/>
    <mergeCell ref="V20:W20"/>
    <mergeCell ref="Q18:S18"/>
    <mergeCell ref="T18:U18"/>
    <mergeCell ref="V18:W18"/>
    <mergeCell ref="X18:AE18"/>
    <mergeCell ref="A18:C18"/>
    <mergeCell ref="D18:P18"/>
    <mergeCell ref="V16:W16"/>
    <mergeCell ref="V17:W17"/>
    <mergeCell ref="T16:U16"/>
    <mergeCell ref="D15:P15"/>
    <mergeCell ref="Q15:S15"/>
    <mergeCell ref="A16:C16"/>
    <mergeCell ref="AF15:AN15"/>
    <mergeCell ref="BE24:BG24"/>
    <mergeCell ref="O26:R27"/>
    <mergeCell ref="Y26:Z27"/>
    <mergeCell ref="A25:F25"/>
    <mergeCell ref="A26:D27"/>
    <mergeCell ref="T20:U20"/>
    <mergeCell ref="AF17:AN17"/>
    <mergeCell ref="AF20:AN20"/>
    <mergeCell ref="G25:AN25"/>
    <mergeCell ref="AB24:AN24"/>
    <mergeCell ref="A24:AA24"/>
    <mergeCell ref="O22:R22"/>
    <mergeCell ref="F22:N22"/>
    <mergeCell ref="AL23:AN23"/>
    <mergeCell ref="X21:AK21"/>
    <mergeCell ref="X22:AK22"/>
    <mergeCell ref="X23:AK23"/>
    <mergeCell ref="T17:U17"/>
    <mergeCell ref="A19:C19"/>
    <mergeCell ref="D19:P19"/>
    <mergeCell ref="Q19:S19"/>
    <mergeCell ref="T19:U19"/>
    <mergeCell ref="V19:W19"/>
    <mergeCell ref="X19:AE19"/>
    <mergeCell ref="A17:C17"/>
    <mergeCell ref="D17:P17"/>
    <mergeCell ref="Q17:S17"/>
    <mergeCell ref="A15:C15"/>
    <mergeCell ref="A2:AN2"/>
    <mergeCell ref="R1:AN1"/>
    <mergeCell ref="A6:AN6"/>
    <mergeCell ref="A4:AN4"/>
    <mergeCell ref="AD11:AO11"/>
    <mergeCell ref="O1:Q1"/>
    <mergeCell ref="A1:N1"/>
    <mergeCell ref="T14:U14"/>
    <mergeCell ref="X13:AE13"/>
    <mergeCell ref="X14:AE14"/>
    <mergeCell ref="T13:W13"/>
    <mergeCell ref="D14:P14"/>
    <mergeCell ref="Q14:S14"/>
    <mergeCell ref="A14:C14"/>
    <mergeCell ref="U9:X9"/>
    <mergeCell ref="G9:T9"/>
    <mergeCell ref="AF14:AN14"/>
    <mergeCell ref="D16:P16"/>
    <mergeCell ref="AI3:AJ3"/>
    <mergeCell ref="AK3:AL3"/>
    <mergeCell ref="AG3:AH3"/>
    <mergeCell ref="AE3:AF3"/>
    <mergeCell ref="AA3:AD3"/>
    <mergeCell ref="A11:F11"/>
    <mergeCell ref="AM3:AN3"/>
    <mergeCell ref="A7:D7"/>
    <mergeCell ref="A9:F9"/>
    <mergeCell ref="A5:O5"/>
    <mergeCell ref="W11:AA11"/>
    <mergeCell ref="G11:V11"/>
    <mergeCell ref="A3:Z3"/>
    <mergeCell ref="F7:AN7"/>
    <mergeCell ref="R5:V5"/>
    <mergeCell ref="Z9:AN9"/>
    <mergeCell ref="W5:AC5"/>
    <mergeCell ref="AD5:AN5"/>
    <mergeCell ref="AF16:AN16"/>
    <mergeCell ref="A10:AN10"/>
    <mergeCell ref="A8:AN8"/>
    <mergeCell ref="AF13:AN13"/>
    <mergeCell ref="V14:W14"/>
    <mergeCell ref="V15:W15"/>
    <mergeCell ref="A13:S13"/>
    <mergeCell ref="T15:U15"/>
    <mergeCell ref="Q16:S16"/>
  </mergeCells>
  <phoneticPr fontId="3"/>
  <printOptions horizontalCentered="1"/>
  <pageMargins left="0.59055118110236227" right="0" top="0.74803149606299213" bottom="0.35433070866141736" header="0.31496062992125984" footer="0.31496062992125984"/>
  <pageSetup paperSize="9" scale="97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30</xdr:col>
                    <xdr:colOff>66675</xdr:colOff>
                    <xdr:row>25</xdr:row>
                    <xdr:rowOff>66675</xdr:rowOff>
                  </from>
                  <to>
                    <xdr:col>34</xdr:col>
                    <xdr:colOff>38100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35</xdr:col>
                    <xdr:colOff>66675</xdr:colOff>
                    <xdr:row>25</xdr:row>
                    <xdr:rowOff>66675</xdr:rowOff>
                  </from>
                  <to>
                    <xdr:col>39</xdr:col>
                    <xdr:colOff>38100</xdr:colOff>
                    <xdr:row>26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AB510-F65C-45CF-A6EC-20D667B14225}">
  <sheetPr codeName="Sheet1">
    <tabColor rgb="FFFF0000"/>
  </sheetPr>
  <dimension ref="A1:BT833"/>
  <sheetViews>
    <sheetView view="pageBreakPreview" zoomScale="90" zoomScaleNormal="100" zoomScaleSheetLayoutView="90" workbookViewId="0">
      <selection activeCell="Z7" sqref="Z7:AN7"/>
    </sheetView>
  </sheetViews>
  <sheetFormatPr defaultRowHeight="18.75" x14ac:dyDescent="0.4"/>
  <cols>
    <col min="1" max="5" width="2" customWidth="1"/>
    <col min="6" max="40" width="2.5" customWidth="1"/>
    <col min="41" max="294" width="2.125" customWidth="1"/>
    <col min="295" max="572" width="2.625" customWidth="1"/>
  </cols>
  <sheetData>
    <row r="1" spans="1:72" ht="24" customHeight="1" x14ac:dyDescent="0.4">
      <c r="A1" s="23" t="s">
        <v>65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58">
        <v>8</v>
      </c>
      <c r="P1" s="158"/>
      <c r="Q1" s="158"/>
      <c r="R1" s="229" t="s">
        <v>0</v>
      </c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15"/>
      <c r="AJ1" s="230" t="s">
        <v>43</v>
      </c>
      <c r="AK1" s="230"/>
      <c r="AL1" s="230"/>
      <c r="AM1" s="230"/>
      <c r="AN1" s="230"/>
      <c r="AO1" s="6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4"/>
      <c r="BG1" s="4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ht="3.75" customHeigh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8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4"/>
      <c r="BG2" s="4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ht="18" customHeight="1" x14ac:dyDescent="0.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153">
        <v>2026</v>
      </c>
      <c r="AB3" s="153"/>
      <c r="AC3" s="153"/>
      <c r="AD3" s="153"/>
      <c r="AE3" s="26" t="s">
        <v>6</v>
      </c>
      <c r="AF3" s="26"/>
      <c r="AG3" s="152">
        <v>8</v>
      </c>
      <c r="AH3" s="152"/>
      <c r="AI3" s="26" t="s">
        <v>5</v>
      </c>
      <c r="AJ3" s="26"/>
      <c r="AK3" s="152">
        <v>31</v>
      </c>
      <c r="AL3" s="152"/>
      <c r="AM3" s="26" t="s">
        <v>4</v>
      </c>
      <c r="AN3" s="26"/>
      <c r="AO3" s="8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4"/>
      <c r="BG3" s="4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 ht="3.75" customHeight="1" x14ac:dyDescent="0.4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8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4"/>
      <c r="BG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</row>
    <row r="5" spans="1:72" ht="24" customHeight="1" thickBot="1" x14ac:dyDescent="0.45">
      <c r="A5" s="41" t="s">
        <v>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8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4"/>
      <c r="BG5" s="4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 ht="11.1" customHeight="1" thickTop="1" thickBot="1" x14ac:dyDescent="0.4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8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4"/>
      <c r="BG6" s="4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</row>
    <row r="7" spans="1:72" ht="35.25" customHeight="1" thickBot="1" x14ac:dyDescent="0.45">
      <c r="A7" s="30" t="s">
        <v>16</v>
      </c>
      <c r="B7" s="31"/>
      <c r="C7" s="31"/>
      <c r="D7" s="31"/>
      <c r="E7" s="31"/>
      <c r="F7" s="32"/>
      <c r="G7" s="231">
        <f>X30+X83</f>
        <v>484000</v>
      </c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3"/>
      <c r="U7" s="36" t="s">
        <v>40</v>
      </c>
      <c r="V7" s="37"/>
      <c r="W7" s="37"/>
      <c r="X7" s="38"/>
      <c r="Y7" s="22"/>
      <c r="Z7" s="190" t="s">
        <v>120</v>
      </c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0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4"/>
      <c r="BG7" s="4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 ht="11.1" customHeight="1" x14ac:dyDescent="0.4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8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4"/>
      <c r="BG8" s="4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2" ht="26.25" customHeight="1" x14ac:dyDescent="0.4">
      <c r="A9" s="222" t="s">
        <v>77</v>
      </c>
      <c r="B9" s="223"/>
      <c r="C9" s="223"/>
      <c r="D9" s="223"/>
      <c r="E9" s="224"/>
      <c r="F9" s="222" t="s">
        <v>82</v>
      </c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4"/>
      <c r="X9" s="225" t="s">
        <v>81</v>
      </c>
      <c r="Y9" s="226"/>
      <c r="Z9" s="227"/>
      <c r="AA9" s="222" t="s">
        <v>80</v>
      </c>
      <c r="AB9" s="223"/>
      <c r="AC9" s="223"/>
      <c r="AD9" s="224"/>
      <c r="AE9" s="228" t="s">
        <v>41</v>
      </c>
      <c r="AF9" s="228"/>
      <c r="AG9" s="228"/>
      <c r="AH9" s="228"/>
      <c r="AI9" s="228"/>
      <c r="AJ9" s="228" t="s">
        <v>15</v>
      </c>
      <c r="AK9" s="228"/>
      <c r="AL9" s="228"/>
      <c r="AM9" s="228"/>
      <c r="AN9" s="228"/>
      <c r="AO9" s="8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4"/>
      <c r="BG9" s="4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2" ht="24.95" customHeight="1" x14ac:dyDescent="0.4">
      <c r="A10" s="198" t="s">
        <v>90</v>
      </c>
      <c r="B10" s="199"/>
      <c r="C10" s="18" t="s">
        <v>78</v>
      </c>
      <c r="D10" s="199" t="s">
        <v>91</v>
      </c>
      <c r="E10" s="200"/>
      <c r="F10" s="201" t="s">
        <v>107</v>
      </c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3"/>
      <c r="X10" s="204" t="s">
        <v>88</v>
      </c>
      <c r="Y10" s="205"/>
      <c r="Z10" s="206"/>
      <c r="AA10" s="207">
        <v>1</v>
      </c>
      <c r="AB10" s="208"/>
      <c r="AC10" s="209" t="s">
        <v>79</v>
      </c>
      <c r="AD10" s="210"/>
      <c r="AE10" s="211">
        <v>10000</v>
      </c>
      <c r="AF10" s="211"/>
      <c r="AG10" s="211"/>
      <c r="AH10" s="211"/>
      <c r="AI10" s="211"/>
      <c r="AJ10" s="212">
        <f>AA10*AE10</f>
        <v>10000</v>
      </c>
      <c r="AK10" s="212"/>
      <c r="AL10" s="212"/>
      <c r="AM10" s="212"/>
      <c r="AN10" s="212"/>
      <c r="AO10" s="8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4"/>
      <c r="BG10" s="4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2" ht="24.95" customHeight="1" x14ac:dyDescent="0.4">
      <c r="A11" s="198" t="s">
        <v>90</v>
      </c>
      <c r="B11" s="199"/>
      <c r="C11" s="18" t="s">
        <v>78</v>
      </c>
      <c r="D11" s="199" t="s">
        <v>92</v>
      </c>
      <c r="E11" s="200"/>
      <c r="F11" s="201" t="s">
        <v>107</v>
      </c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3"/>
      <c r="X11" s="204" t="s">
        <v>88</v>
      </c>
      <c r="Y11" s="205"/>
      <c r="Z11" s="206"/>
      <c r="AA11" s="207">
        <v>1</v>
      </c>
      <c r="AB11" s="208"/>
      <c r="AC11" s="209" t="s">
        <v>79</v>
      </c>
      <c r="AD11" s="210"/>
      <c r="AE11" s="211">
        <v>10000</v>
      </c>
      <c r="AF11" s="211"/>
      <c r="AG11" s="211"/>
      <c r="AH11" s="211"/>
      <c r="AI11" s="211"/>
      <c r="AJ11" s="212">
        <f t="shared" ref="AJ11:AJ27" si="0">AA11*AE11</f>
        <v>10000</v>
      </c>
      <c r="AK11" s="212"/>
      <c r="AL11" s="212"/>
      <c r="AM11" s="212"/>
      <c r="AN11" s="212"/>
      <c r="AO11" s="8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4"/>
      <c r="BG11" s="4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 ht="24.95" customHeight="1" x14ac:dyDescent="0.4">
      <c r="A12" s="198" t="s">
        <v>90</v>
      </c>
      <c r="B12" s="199"/>
      <c r="C12" s="18" t="s">
        <v>78</v>
      </c>
      <c r="D12" s="199" t="s">
        <v>93</v>
      </c>
      <c r="E12" s="200"/>
      <c r="F12" s="201" t="s">
        <v>107</v>
      </c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3"/>
      <c r="X12" s="204" t="s">
        <v>88</v>
      </c>
      <c r="Y12" s="205"/>
      <c r="Z12" s="206"/>
      <c r="AA12" s="207">
        <v>2</v>
      </c>
      <c r="AB12" s="208"/>
      <c r="AC12" s="209" t="s">
        <v>79</v>
      </c>
      <c r="AD12" s="210"/>
      <c r="AE12" s="211">
        <v>10000</v>
      </c>
      <c r="AF12" s="211"/>
      <c r="AG12" s="211"/>
      <c r="AH12" s="211"/>
      <c r="AI12" s="211"/>
      <c r="AJ12" s="212">
        <f t="shared" si="0"/>
        <v>20000</v>
      </c>
      <c r="AK12" s="212"/>
      <c r="AL12" s="212"/>
      <c r="AM12" s="212"/>
      <c r="AN12" s="212"/>
      <c r="AO12" s="8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4"/>
      <c r="BG12" s="4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</row>
    <row r="13" spans="1:72" ht="24.95" customHeight="1" x14ac:dyDescent="0.4">
      <c r="A13" s="198" t="s">
        <v>90</v>
      </c>
      <c r="B13" s="199"/>
      <c r="C13" s="18" t="s">
        <v>78</v>
      </c>
      <c r="D13" s="199" t="s">
        <v>94</v>
      </c>
      <c r="E13" s="200"/>
      <c r="F13" s="201" t="s">
        <v>107</v>
      </c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3"/>
      <c r="X13" s="204" t="s">
        <v>88</v>
      </c>
      <c r="Y13" s="205"/>
      <c r="Z13" s="206"/>
      <c r="AA13" s="207">
        <v>3</v>
      </c>
      <c r="AB13" s="208"/>
      <c r="AC13" s="209" t="s">
        <v>79</v>
      </c>
      <c r="AD13" s="210"/>
      <c r="AE13" s="211">
        <v>10000</v>
      </c>
      <c r="AF13" s="211"/>
      <c r="AG13" s="211"/>
      <c r="AH13" s="211"/>
      <c r="AI13" s="211"/>
      <c r="AJ13" s="212">
        <f t="shared" si="0"/>
        <v>30000</v>
      </c>
      <c r="AK13" s="212"/>
      <c r="AL13" s="212"/>
      <c r="AM13" s="212"/>
      <c r="AN13" s="212"/>
      <c r="AO13" s="8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4"/>
      <c r="BG13" s="4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</row>
    <row r="14" spans="1:72" ht="24.95" customHeight="1" x14ac:dyDescent="0.4">
      <c r="A14" s="198" t="s">
        <v>90</v>
      </c>
      <c r="B14" s="199"/>
      <c r="C14" s="18" t="s">
        <v>78</v>
      </c>
      <c r="D14" s="199" t="s">
        <v>95</v>
      </c>
      <c r="E14" s="200"/>
      <c r="F14" s="201" t="s">
        <v>107</v>
      </c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3"/>
      <c r="X14" s="204" t="s">
        <v>88</v>
      </c>
      <c r="Y14" s="205"/>
      <c r="Z14" s="206"/>
      <c r="AA14" s="207">
        <v>1</v>
      </c>
      <c r="AB14" s="208"/>
      <c r="AC14" s="209" t="s">
        <v>79</v>
      </c>
      <c r="AD14" s="210"/>
      <c r="AE14" s="211">
        <v>10000</v>
      </c>
      <c r="AF14" s="211"/>
      <c r="AG14" s="211"/>
      <c r="AH14" s="211"/>
      <c r="AI14" s="211"/>
      <c r="AJ14" s="212">
        <f t="shared" si="0"/>
        <v>10000</v>
      </c>
      <c r="AK14" s="212"/>
      <c r="AL14" s="212"/>
      <c r="AM14" s="212"/>
      <c r="AN14" s="212"/>
      <c r="AO14" s="8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4"/>
      <c r="BG14" s="4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</row>
    <row r="15" spans="1:72" ht="24.95" customHeight="1" x14ac:dyDescent="0.4">
      <c r="A15" s="198" t="s">
        <v>90</v>
      </c>
      <c r="B15" s="199"/>
      <c r="C15" s="18" t="s">
        <v>78</v>
      </c>
      <c r="D15" s="199" t="s">
        <v>96</v>
      </c>
      <c r="E15" s="200"/>
      <c r="F15" s="201" t="s">
        <v>107</v>
      </c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3"/>
      <c r="X15" s="204" t="s">
        <v>88</v>
      </c>
      <c r="Y15" s="205"/>
      <c r="Z15" s="206"/>
      <c r="AA15" s="207">
        <v>1</v>
      </c>
      <c r="AB15" s="208"/>
      <c r="AC15" s="209" t="s">
        <v>79</v>
      </c>
      <c r="AD15" s="210"/>
      <c r="AE15" s="211">
        <v>10000</v>
      </c>
      <c r="AF15" s="211"/>
      <c r="AG15" s="211"/>
      <c r="AH15" s="211"/>
      <c r="AI15" s="211"/>
      <c r="AJ15" s="212">
        <f t="shared" si="0"/>
        <v>10000</v>
      </c>
      <c r="AK15" s="212"/>
      <c r="AL15" s="212"/>
      <c r="AM15" s="212"/>
      <c r="AN15" s="212"/>
      <c r="AO15" s="8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4"/>
      <c r="BG15" s="4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 ht="24.95" customHeight="1" x14ac:dyDescent="0.4">
      <c r="A16" s="198" t="s">
        <v>90</v>
      </c>
      <c r="B16" s="199"/>
      <c r="C16" s="18" t="s">
        <v>78</v>
      </c>
      <c r="D16" s="199" t="s">
        <v>97</v>
      </c>
      <c r="E16" s="200"/>
      <c r="F16" s="201" t="s">
        <v>108</v>
      </c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3"/>
      <c r="X16" s="204" t="s">
        <v>87</v>
      </c>
      <c r="Y16" s="205"/>
      <c r="Z16" s="206"/>
      <c r="AA16" s="207">
        <v>2</v>
      </c>
      <c r="AB16" s="208"/>
      <c r="AC16" s="209" t="s">
        <v>79</v>
      </c>
      <c r="AD16" s="210"/>
      <c r="AE16" s="211">
        <v>10000</v>
      </c>
      <c r="AF16" s="211"/>
      <c r="AG16" s="211"/>
      <c r="AH16" s="211"/>
      <c r="AI16" s="211"/>
      <c r="AJ16" s="212">
        <f t="shared" si="0"/>
        <v>20000</v>
      </c>
      <c r="AK16" s="212"/>
      <c r="AL16" s="212"/>
      <c r="AM16" s="212"/>
      <c r="AN16" s="212"/>
      <c r="AO16" s="8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4"/>
      <c r="BG16" s="4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</row>
    <row r="17" spans="1:72" ht="24.95" customHeight="1" x14ac:dyDescent="0.4">
      <c r="A17" s="198" t="s">
        <v>90</v>
      </c>
      <c r="B17" s="199"/>
      <c r="C17" s="18" t="s">
        <v>78</v>
      </c>
      <c r="D17" s="199" t="s">
        <v>98</v>
      </c>
      <c r="E17" s="200"/>
      <c r="F17" s="201" t="s">
        <v>108</v>
      </c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3"/>
      <c r="X17" s="204" t="s">
        <v>83</v>
      </c>
      <c r="Y17" s="205"/>
      <c r="Z17" s="206"/>
      <c r="AA17" s="207">
        <v>1</v>
      </c>
      <c r="AB17" s="208"/>
      <c r="AC17" s="209" t="s">
        <v>79</v>
      </c>
      <c r="AD17" s="210"/>
      <c r="AE17" s="211">
        <v>10000</v>
      </c>
      <c r="AF17" s="211"/>
      <c r="AG17" s="211"/>
      <c r="AH17" s="211"/>
      <c r="AI17" s="211"/>
      <c r="AJ17" s="212">
        <f t="shared" si="0"/>
        <v>10000</v>
      </c>
      <c r="AK17" s="212"/>
      <c r="AL17" s="212"/>
      <c r="AM17" s="212"/>
      <c r="AN17" s="212"/>
      <c r="AO17" s="8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4"/>
      <c r="BG17" s="4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 ht="24.95" customHeight="1" x14ac:dyDescent="0.4">
      <c r="A18" s="198" t="s">
        <v>90</v>
      </c>
      <c r="B18" s="199"/>
      <c r="C18" s="18" t="s">
        <v>78</v>
      </c>
      <c r="D18" s="199" t="s">
        <v>99</v>
      </c>
      <c r="E18" s="200"/>
      <c r="F18" s="201" t="s">
        <v>108</v>
      </c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3"/>
      <c r="X18" s="204" t="s">
        <v>85</v>
      </c>
      <c r="Y18" s="205"/>
      <c r="Z18" s="206"/>
      <c r="AA18" s="207">
        <v>1</v>
      </c>
      <c r="AB18" s="208"/>
      <c r="AC18" s="209" t="s">
        <v>79</v>
      </c>
      <c r="AD18" s="210"/>
      <c r="AE18" s="211">
        <v>10000</v>
      </c>
      <c r="AF18" s="211"/>
      <c r="AG18" s="211"/>
      <c r="AH18" s="211"/>
      <c r="AI18" s="211"/>
      <c r="AJ18" s="212">
        <f t="shared" si="0"/>
        <v>10000</v>
      </c>
      <c r="AK18" s="212"/>
      <c r="AL18" s="212"/>
      <c r="AM18" s="212"/>
      <c r="AN18" s="212"/>
      <c r="AO18" s="8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4"/>
      <c r="BG18" s="4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1:72" ht="24.95" customHeight="1" x14ac:dyDescent="0.4">
      <c r="A19" s="198" t="s">
        <v>90</v>
      </c>
      <c r="B19" s="199"/>
      <c r="C19" s="18" t="s">
        <v>78</v>
      </c>
      <c r="D19" s="199" t="s">
        <v>100</v>
      </c>
      <c r="E19" s="200"/>
      <c r="F19" s="201" t="s">
        <v>108</v>
      </c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3"/>
      <c r="X19" s="204" t="s">
        <v>85</v>
      </c>
      <c r="Y19" s="205"/>
      <c r="Z19" s="206"/>
      <c r="AA19" s="207">
        <v>2</v>
      </c>
      <c r="AB19" s="208"/>
      <c r="AC19" s="209" t="s">
        <v>79</v>
      </c>
      <c r="AD19" s="210"/>
      <c r="AE19" s="211">
        <v>10000</v>
      </c>
      <c r="AF19" s="211"/>
      <c r="AG19" s="211"/>
      <c r="AH19" s="211"/>
      <c r="AI19" s="211"/>
      <c r="AJ19" s="212">
        <f t="shared" si="0"/>
        <v>20000</v>
      </c>
      <c r="AK19" s="212"/>
      <c r="AL19" s="212"/>
      <c r="AM19" s="212"/>
      <c r="AN19" s="212"/>
      <c r="AO19" s="8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4"/>
      <c r="BG19" s="4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1:72" ht="24.95" customHeight="1" x14ac:dyDescent="0.4">
      <c r="A20" s="198" t="s">
        <v>90</v>
      </c>
      <c r="B20" s="199"/>
      <c r="C20" s="18" t="s">
        <v>78</v>
      </c>
      <c r="D20" s="199" t="s">
        <v>101</v>
      </c>
      <c r="E20" s="200"/>
      <c r="F20" s="201" t="s">
        <v>108</v>
      </c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3"/>
      <c r="X20" s="204" t="s">
        <v>86</v>
      </c>
      <c r="Y20" s="205"/>
      <c r="Z20" s="206"/>
      <c r="AA20" s="207">
        <v>4</v>
      </c>
      <c r="AB20" s="208"/>
      <c r="AC20" s="209" t="s">
        <v>79</v>
      </c>
      <c r="AD20" s="210"/>
      <c r="AE20" s="211">
        <v>10000</v>
      </c>
      <c r="AF20" s="211"/>
      <c r="AG20" s="211"/>
      <c r="AH20" s="211"/>
      <c r="AI20" s="211"/>
      <c r="AJ20" s="212">
        <f t="shared" si="0"/>
        <v>40000</v>
      </c>
      <c r="AK20" s="212"/>
      <c r="AL20" s="212"/>
      <c r="AM20" s="212"/>
      <c r="AN20" s="212"/>
      <c r="AO20" s="8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4"/>
      <c r="BG20" s="4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1:72" ht="24.95" customHeight="1" x14ac:dyDescent="0.4">
      <c r="A21" s="198" t="s">
        <v>90</v>
      </c>
      <c r="B21" s="199"/>
      <c r="C21" s="18" t="s">
        <v>78</v>
      </c>
      <c r="D21" s="199" t="s">
        <v>102</v>
      </c>
      <c r="E21" s="200"/>
      <c r="F21" s="201" t="s">
        <v>108</v>
      </c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3"/>
      <c r="X21" s="204" t="s">
        <v>84</v>
      </c>
      <c r="Y21" s="205"/>
      <c r="Z21" s="206"/>
      <c r="AA21" s="207">
        <v>2</v>
      </c>
      <c r="AB21" s="208"/>
      <c r="AC21" s="209" t="s">
        <v>79</v>
      </c>
      <c r="AD21" s="210"/>
      <c r="AE21" s="211">
        <v>10000</v>
      </c>
      <c r="AF21" s="211"/>
      <c r="AG21" s="211"/>
      <c r="AH21" s="211"/>
      <c r="AI21" s="211"/>
      <c r="AJ21" s="212">
        <f t="shared" si="0"/>
        <v>20000</v>
      </c>
      <c r="AK21" s="212"/>
      <c r="AL21" s="212"/>
      <c r="AM21" s="212"/>
      <c r="AN21" s="212"/>
      <c r="AO21" s="8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4"/>
      <c r="BG21" s="4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72" ht="24.95" customHeight="1" x14ac:dyDescent="0.4">
      <c r="A22" s="198" t="s">
        <v>90</v>
      </c>
      <c r="B22" s="199"/>
      <c r="C22" s="18" t="s">
        <v>78</v>
      </c>
      <c r="D22" s="199" t="s">
        <v>103</v>
      </c>
      <c r="E22" s="200"/>
      <c r="F22" s="201" t="s">
        <v>107</v>
      </c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3"/>
      <c r="X22" s="204" t="s">
        <v>89</v>
      </c>
      <c r="Y22" s="205"/>
      <c r="Z22" s="206"/>
      <c r="AA22" s="207">
        <v>4</v>
      </c>
      <c r="AB22" s="208"/>
      <c r="AC22" s="209" t="s">
        <v>79</v>
      </c>
      <c r="AD22" s="210"/>
      <c r="AE22" s="211">
        <v>10000</v>
      </c>
      <c r="AF22" s="211"/>
      <c r="AG22" s="211"/>
      <c r="AH22" s="211"/>
      <c r="AI22" s="211"/>
      <c r="AJ22" s="212">
        <f t="shared" si="0"/>
        <v>40000</v>
      </c>
      <c r="AK22" s="212"/>
      <c r="AL22" s="212"/>
      <c r="AM22" s="212"/>
      <c r="AN22" s="212"/>
      <c r="AO22" s="8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4"/>
      <c r="BG22" s="4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1:72" ht="24.95" customHeight="1" x14ac:dyDescent="0.4">
      <c r="A23" s="198" t="s">
        <v>90</v>
      </c>
      <c r="B23" s="199"/>
      <c r="C23" s="18" t="s">
        <v>78</v>
      </c>
      <c r="D23" s="199" t="s">
        <v>104</v>
      </c>
      <c r="E23" s="200"/>
      <c r="F23" s="201" t="s">
        <v>107</v>
      </c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3"/>
      <c r="X23" s="204" t="s">
        <v>89</v>
      </c>
      <c r="Y23" s="205"/>
      <c r="Z23" s="206"/>
      <c r="AA23" s="207">
        <v>4</v>
      </c>
      <c r="AB23" s="208"/>
      <c r="AC23" s="209" t="s">
        <v>79</v>
      </c>
      <c r="AD23" s="210"/>
      <c r="AE23" s="211">
        <v>10000</v>
      </c>
      <c r="AF23" s="211"/>
      <c r="AG23" s="211"/>
      <c r="AH23" s="211"/>
      <c r="AI23" s="211"/>
      <c r="AJ23" s="212">
        <f t="shared" si="0"/>
        <v>40000</v>
      </c>
      <c r="AK23" s="212"/>
      <c r="AL23" s="212"/>
      <c r="AM23" s="212"/>
      <c r="AN23" s="212"/>
      <c r="AO23" s="8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4"/>
      <c r="BG23" s="4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72" ht="24.95" customHeight="1" x14ac:dyDescent="0.4">
      <c r="A24" s="198" t="s">
        <v>90</v>
      </c>
      <c r="B24" s="199"/>
      <c r="C24" s="18" t="s">
        <v>78</v>
      </c>
      <c r="D24" s="199" t="s">
        <v>105</v>
      </c>
      <c r="E24" s="200"/>
      <c r="F24" s="201" t="s">
        <v>107</v>
      </c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3"/>
      <c r="X24" s="204" t="s">
        <v>89</v>
      </c>
      <c r="Y24" s="205"/>
      <c r="Z24" s="206"/>
      <c r="AA24" s="207">
        <v>1</v>
      </c>
      <c r="AB24" s="208"/>
      <c r="AC24" s="209" t="s">
        <v>79</v>
      </c>
      <c r="AD24" s="210"/>
      <c r="AE24" s="211">
        <v>10000</v>
      </c>
      <c r="AF24" s="211"/>
      <c r="AG24" s="211"/>
      <c r="AH24" s="211"/>
      <c r="AI24" s="211"/>
      <c r="AJ24" s="212">
        <f t="shared" si="0"/>
        <v>10000</v>
      </c>
      <c r="AK24" s="212"/>
      <c r="AL24" s="212"/>
      <c r="AM24" s="212"/>
      <c r="AN24" s="212"/>
      <c r="AO24" s="8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4"/>
      <c r="BG24" s="4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</row>
    <row r="25" spans="1:72" ht="24.95" customHeight="1" x14ac:dyDescent="0.4">
      <c r="A25" s="198" t="s">
        <v>90</v>
      </c>
      <c r="B25" s="199"/>
      <c r="C25" s="18" t="s">
        <v>78</v>
      </c>
      <c r="D25" s="199" t="s">
        <v>106</v>
      </c>
      <c r="E25" s="200"/>
      <c r="F25" s="201" t="s">
        <v>107</v>
      </c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3"/>
      <c r="X25" s="204" t="s">
        <v>89</v>
      </c>
      <c r="Y25" s="205"/>
      <c r="Z25" s="206"/>
      <c r="AA25" s="207">
        <v>1</v>
      </c>
      <c r="AB25" s="208"/>
      <c r="AC25" s="209" t="s">
        <v>79</v>
      </c>
      <c r="AD25" s="210"/>
      <c r="AE25" s="211">
        <v>10000</v>
      </c>
      <c r="AF25" s="211"/>
      <c r="AG25" s="211"/>
      <c r="AH25" s="211"/>
      <c r="AI25" s="211"/>
      <c r="AJ25" s="212">
        <f t="shared" si="0"/>
        <v>10000</v>
      </c>
      <c r="AK25" s="212"/>
      <c r="AL25" s="212"/>
      <c r="AM25" s="212"/>
      <c r="AN25" s="212"/>
      <c r="AO25" s="8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4"/>
      <c r="BG25" s="4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</row>
    <row r="26" spans="1:72" ht="24.95" customHeight="1" x14ac:dyDescent="0.4">
      <c r="A26" s="198" t="s">
        <v>90</v>
      </c>
      <c r="B26" s="199"/>
      <c r="C26" s="18" t="s">
        <v>78</v>
      </c>
      <c r="D26" s="199" t="s">
        <v>110</v>
      </c>
      <c r="E26" s="200"/>
      <c r="F26" s="201" t="s">
        <v>107</v>
      </c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3"/>
      <c r="X26" s="204" t="s">
        <v>89</v>
      </c>
      <c r="Y26" s="205"/>
      <c r="Z26" s="206"/>
      <c r="AA26" s="207">
        <v>2</v>
      </c>
      <c r="AB26" s="208"/>
      <c r="AC26" s="209" t="s">
        <v>79</v>
      </c>
      <c r="AD26" s="210"/>
      <c r="AE26" s="211">
        <v>10000</v>
      </c>
      <c r="AF26" s="211"/>
      <c r="AG26" s="211"/>
      <c r="AH26" s="211"/>
      <c r="AI26" s="211"/>
      <c r="AJ26" s="212">
        <f t="shared" si="0"/>
        <v>20000</v>
      </c>
      <c r="AK26" s="212"/>
      <c r="AL26" s="212"/>
      <c r="AM26" s="212"/>
      <c r="AN26" s="212"/>
      <c r="AO26" s="8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</row>
    <row r="27" spans="1:72" ht="24.95" customHeight="1" x14ac:dyDescent="0.4">
      <c r="A27" s="198" t="s">
        <v>90</v>
      </c>
      <c r="B27" s="199"/>
      <c r="C27" s="18" t="s">
        <v>78</v>
      </c>
      <c r="D27" s="199" t="s">
        <v>111</v>
      </c>
      <c r="E27" s="200"/>
      <c r="F27" s="201" t="s">
        <v>107</v>
      </c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3"/>
      <c r="X27" s="204" t="s">
        <v>89</v>
      </c>
      <c r="Y27" s="205"/>
      <c r="Z27" s="206"/>
      <c r="AA27" s="207">
        <v>2</v>
      </c>
      <c r="AB27" s="208"/>
      <c r="AC27" s="209" t="s">
        <v>79</v>
      </c>
      <c r="AD27" s="210"/>
      <c r="AE27" s="211">
        <v>10000</v>
      </c>
      <c r="AF27" s="211"/>
      <c r="AG27" s="211"/>
      <c r="AH27" s="211"/>
      <c r="AI27" s="211"/>
      <c r="AJ27" s="212">
        <f t="shared" si="0"/>
        <v>20000</v>
      </c>
      <c r="AK27" s="212"/>
      <c r="AL27" s="212"/>
      <c r="AM27" s="212"/>
      <c r="AN27" s="212"/>
      <c r="AO27" s="8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</row>
    <row r="28" spans="1:72" ht="21.95" customHeight="1" x14ac:dyDescent="0.4">
      <c r="A28" s="80"/>
      <c r="B28" s="81"/>
      <c r="C28" s="81"/>
      <c r="D28" s="81"/>
      <c r="E28" s="81"/>
      <c r="F28" s="82" t="s">
        <v>10</v>
      </c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1"/>
      <c r="T28" s="81"/>
      <c r="U28" s="81"/>
      <c r="V28" s="81"/>
      <c r="W28" s="83"/>
      <c r="X28" s="218">
        <f>SUM(AJ10:AN27)</f>
        <v>350000</v>
      </c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20"/>
      <c r="AK28" s="220"/>
      <c r="AL28" s="220"/>
      <c r="AM28" s="220"/>
      <c r="AN28" s="221"/>
      <c r="AO28" s="8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4"/>
      <c r="BG28" s="4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</row>
    <row r="29" spans="1:72" ht="21.95" customHeight="1" x14ac:dyDescent="0.4">
      <c r="A29" s="80"/>
      <c r="B29" s="81"/>
      <c r="C29" s="81"/>
      <c r="D29" s="81"/>
      <c r="E29" s="81"/>
      <c r="F29" s="82" t="s">
        <v>11</v>
      </c>
      <c r="G29" s="82"/>
      <c r="H29" s="82"/>
      <c r="I29" s="82"/>
      <c r="J29" s="82"/>
      <c r="K29" s="82"/>
      <c r="L29" s="82"/>
      <c r="M29" s="82"/>
      <c r="N29" s="82"/>
      <c r="O29" s="87" t="s">
        <v>39</v>
      </c>
      <c r="P29" s="87"/>
      <c r="Q29" s="87"/>
      <c r="R29" s="87"/>
      <c r="S29" s="81"/>
      <c r="T29" s="81"/>
      <c r="U29" s="81"/>
      <c r="V29" s="81"/>
      <c r="W29" s="83"/>
      <c r="X29" s="218">
        <f>X28*0.1</f>
        <v>35000</v>
      </c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20"/>
      <c r="AK29" s="220"/>
      <c r="AL29" s="220"/>
      <c r="AM29" s="220"/>
      <c r="AN29" s="221"/>
      <c r="AO29" s="8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4"/>
      <c r="BG29" s="4"/>
      <c r="BM29" s="8"/>
      <c r="BN29" s="3"/>
      <c r="BO29" s="3"/>
      <c r="BP29" s="3"/>
      <c r="BQ29" s="3"/>
      <c r="BR29" s="3"/>
      <c r="BS29" s="3"/>
      <c r="BT29" s="3"/>
    </row>
    <row r="30" spans="1:72" ht="21.95" customHeight="1" x14ac:dyDescent="0.4">
      <c r="A30" s="80"/>
      <c r="B30" s="81"/>
      <c r="C30" s="81"/>
      <c r="D30" s="81"/>
      <c r="E30" s="81"/>
      <c r="F30" s="82" t="s">
        <v>12</v>
      </c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1"/>
      <c r="T30" s="81"/>
      <c r="U30" s="81"/>
      <c r="V30" s="81"/>
      <c r="W30" s="83"/>
      <c r="X30" s="218">
        <f>SUM(X28:AK29)</f>
        <v>385000</v>
      </c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20"/>
      <c r="AK30" s="220"/>
      <c r="AL30" s="220"/>
      <c r="AM30" s="220"/>
      <c r="AN30" s="221"/>
      <c r="AO30" s="8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4"/>
      <c r="BG30" s="4"/>
      <c r="BM30" s="8"/>
      <c r="BN30" s="3"/>
      <c r="BO30" s="3"/>
      <c r="BP30" s="3"/>
      <c r="BQ30" s="3"/>
      <c r="BR30" s="3"/>
      <c r="BS30" s="3"/>
      <c r="BT30" s="3"/>
    </row>
    <row r="31" spans="1:72" ht="6" customHeight="1" x14ac:dyDescent="0.4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8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4"/>
      <c r="BG31" s="4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</row>
    <row r="32" spans="1:72" ht="17.25" customHeight="1" x14ac:dyDescent="0.4">
      <c r="A32" s="88" t="s">
        <v>18</v>
      </c>
      <c r="B32" s="88"/>
      <c r="C32" s="88"/>
      <c r="D32" s="88"/>
      <c r="E32" s="88"/>
      <c r="F32" s="88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8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4"/>
      <c r="BG32" s="4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</row>
    <row r="33" spans="1:72" ht="14.1" customHeight="1" x14ac:dyDescent="0.15">
      <c r="A33" s="89" t="s">
        <v>19</v>
      </c>
      <c r="B33" s="90"/>
      <c r="C33" s="90"/>
      <c r="D33" s="90"/>
      <c r="E33" s="91"/>
      <c r="F33" s="182" t="s">
        <v>62</v>
      </c>
      <c r="G33" s="182"/>
      <c r="H33" s="182"/>
      <c r="I33" s="182"/>
      <c r="J33" s="182"/>
      <c r="K33" s="182"/>
      <c r="L33" s="182"/>
      <c r="M33" s="95" t="s">
        <v>17</v>
      </c>
      <c r="N33" s="96"/>
      <c r="O33" s="89" t="s">
        <v>21</v>
      </c>
      <c r="P33" s="90"/>
      <c r="Q33" s="90"/>
      <c r="R33" s="91"/>
      <c r="S33" s="181" t="s">
        <v>63</v>
      </c>
      <c r="T33" s="182"/>
      <c r="U33" s="182"/>
      <c r="V33" s="182"/>
      <c r="W33" s="182"/>
      <c r="X33" s="182"/>
      <c r="Y33" s="95" t="s">
        <v>20</v>
      </c>
      <c r="Z33" s="96"/>
      <c r="AA33" s="99" t="s">
        <v>33</v>
      </c>
      <c r="AB33" s="100"/>
      <c r="AC33" s="100"/>
      <c r="AD33" s="101"/>
      <c r="AE33" s="102"/>
      <c r="AF33" s="103"/>
      <c r="AG33" s="106" t="s">
        <v>22</v>
      </c>
      <c r="AH33" s="106"/>
      <c r="AI33" s="107"/>
      <c r="AJ33" s="102"/>
      <c r="AK33" s="103"/>
      <c r="AL33" s="106" t="s">
        <v>23</v>
      </c>
      <c r="AM33" s="106"/>
      <c r="AN33" s="107"/>
      <c r="AO33" s="8"/>
      <c r="AP33" s="8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4"/>
      <c r="BG33" s="4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</row>
    <row r="34" spans="1:72" ht="14.1" customHeight="1" x14ac:dyDescent="0.4">
      <c r="A34" s="92"/>
      <c r="B34" s="93"/>
      <c r="C34" s="93"/>
      <c r="D34" s="93"/>
      <c r="E34" s="94"/>
      <c r="F34" s="184"/>
      <c r="G34" s="184"/>
      <c r="H34" s="184"/>
      <c r="I34" s="184"/>
      <c r="J34" s="184"/>
      <c r="K34" s="184"/>
      <c r="L34" s="184"/>
      <c r="M34" s="97"/>
      <c r="N34" s="98"/>
      <c r="O34" s="92"/>
      <c r="P34" s="93"/>
      <c r="Q34" s="93"/>
      <c r="R34" s="94"/>
      <c r="S34" s="183"/>
      <c r="T34" s="184"/>
      <c r="U34" s="184"/>
      <c r="V34" s="184"/>
      <c r="W34" s="184"/>
      <c r="X34" s="184"/>
      <c r="Y34" s="97"/>
      <c r="Z34" s="98"/>
      <c r="AA34" s="110" t="s">
        <v>42</v>
      </c>
      <c r="AB34" s="111"/>
      <c r="AC34" s="111"/>
      <c r="AD34" s="112"/>
      <c r="AE34" s="104"/>
      <c r="AF34" s="105"/>
      <c r="AG34" s="108"/>
      <c r="AH34" s="108"/>
      <c r="AI34" s="109"/>
      <c r="AJ34" s="104"/>
      <c r="AK34" s="105"/>
      <c r="AL34" s="108"/>
      <c r="AM34" s="108"/>
      <c r="AN34" s="109"/>
      <c r="AO34" s="8"/>
      <c r="AP34" s="8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4"/>
      <c r="BG34" s="4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</row>
    <row r="35" spans="1:72" ht="14.1" customHeight="1" x14ac:dyDescent="0.15">
      <c r="A35" s="113" t="s">
        <v>24</v>
      </c>
      <c r="B35" s="114"/>
      <c r="C35" s="114"/>
      <c r="D35" s="114"/>
      <c r="E35" s="115"/>
      <c r="F35" s="192" t="s">
        <v>64</v>
      </c>
      <c r="G35" s="192"/>
      <c r="H35" s="192"/>
      <c r="I35" s="192"/>
      <c r="J35" s="192"/>
      <c r="K35" s="192"/>
      <c r="L35" s="192"/>
      <c r="M35" s="192"/>
      <c r="N35" s="193"/>
      <c r="O35" s="99" t="s">
        <v>25</v>
      </c>
      <c r="P35" s="100"/>
      <c r="Q35" s="100"/>
      <c r="R35" s="100"/>
      <c r="S35" s="100"/>
      <c r="T35" s="100"/>
      <c r="U35" s="100"/>
      <c r="V35" s="101"/>
      <c r="W35" s="162" t="s">
        <v>66</v>
      </c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197"/>
      <c r="AO35" s="8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4"/>
      <c r="BG35" s="4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</row>
    <row r="36" spans="1:72" ht="14.1" customHeight="1" x14ac:dyDescent="0.4">
      <c r="A36" s="116"/>
      <c r="B36" s="117"/>
      <c r="C36" s="117"/>
      <c r="D36" s="117"/>
      <c r="E36" s="118"/>
      <c r="F36" s="194"/>
      <c r="G36" s="194"/>
      <c r="H36" s="194"/>
      <c r="I36" s="194"/>
      <c r="J36" s="194"/>
      <c r="K36" s="194"/>
      <c r="L36" s="194"/>
      <c r="M36" s="194"/>
      <c r="N36" s="195"/>
      <c r="O36" s="128" t="s">
        <v>26</v>
      </c>
      <c r="P36" s="129"/>
      <c r="Q36" s="129"/>
      <c r="R36" s="129"/>
      <c r="S36" s="129"/>
      <c r="T36" s="129"/>
      <c r="U36" s="129"/>
      <c r="V36" s="130"/>
      <c r="W36" s="165" t="s">
        <v>74</v>
      </c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4"/>
      <c r="AO36" s="8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4"/>
      <c r="BG36" s="4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</row>
    <row r="37" spans="1:72" ht="9.75" customHeight="1" x14ac:dyDescent="0.4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8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4"/>
      <c r="BG37" s="4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</row>
    <row r="38" spans="1:72" ht="18" customHeight="1" x14ac:dyDescent="0.4">
      <c r="A38" s="139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2" t="s">
        <v>34</v>
      </c>
      <c r="S38" s="132"/>
      <c r="T38" s="132"/>
      <c r="U38" s="132"/>
      <c r="V38" s="132"/>
      <c r="W38" s="215" t="s">
        <v>27</v>
      </c>
      <c r="X38" s="215"/>
      <c r="Y38" s="173" t="s">
        <v>67</v>
      </c>
      <c r="Z38" s="173"/>
      <c r="AA38" s="173"/>
      <c r="AB38" s="11" t="s">
        <v>28</v>
      </c>
      <c r="AC38" s="173" t="s">
        <v>68</v>
      </c>
      <c r="AD38" s="173"/>
      <c r="AE38" s="173"/>
      <c r="AF38" s="141"/>
      <c r="AG38" s="141"/>
      <c r="AH38" s="141"/>
      <c r="AI38" s="141"/>
      <c r="AJ38" s="141"/>
      <c r="AK38" s="141"/>
      <c r="AL38" s="141"/>
      <c r="AM38" s="141"/>
      <c r="AN38" s="141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2"/>
      <c r="BG38" s="2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</row>
    <row r="39" spans="1:72" ht="3" customHeight="1" x14ac:dyDescent="0.4">
      <c r="A39" s="139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2"/>
      <c r="BG39" s="2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</row>
    <row r="40" spans="1:72" ht="18" customHeight="1" x14ac:dyDescent="0.4">
      <c r="A40" s="139"/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26"/>
      <c r="S40" s="26"/>
      <c r="T40" s="26"/>
      <c r="U40" s="26"/>
      <c r="V40" s="26"/>
      <c r="W40" s="186" t="s">
        <v>72</v>
      </c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6"/>
      <c r="AN40" s="186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2"/>
      <c r="BG40" s="2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</row>
    <row r="41" spans="1:72" ht="3" customHeight="1" x14ac:dyDescent="0.4">
      <c r="A41" s="139"/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2"/>
      <c r="BG41" s="2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</row>
    <row r="42" spans="1:72" ht="18" customHeight="1" x14ac:dyDescent="0.4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26"/>
      <c r="S42" s="26"/>
      <c r="T42" s="26"/>
      <c r="U42" s="26"/>
      <c r="V42" s="26"/>
      <c r="W42" s="186" t="s">
        <v>73</v>
      </c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  <c r="AH42" s="186"/>
      <c r="AI42" s="186"/>
      <c r="AJ42" s="186"/>
      <c r="AK42" s="186"/>
      <c r="AL42" s="186"/>
      <c r="AM42" s="186"/>
      <c r="AN42" s="186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2"/>
      <c r="BG42" s="2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</row>
    <row r="43" spans="1:72" ht="3" customHeight="1" x14ac:dyDescent="0.4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2"/>
      <c r="BG43" s="2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</row>
    <row r="44" spans="1:72" ht="18" customHeight="1" x14ac:dyDescent="0.4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2" t="s">
        <v>29</v>
      </c>
      <c r="S44" s="132"/>
      <c r="T44" s="132"/>
      <c r="U44" s="132"/>
      <c r="V44" s="132"/>
      <c r="W44" s="188" t="s">
        <v>69</v>
      </c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26" t="s">
        <v>36</v>
      </c>
      <c r="AM44" s="26"/>
      <c r="AN44" s="26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2"/>
      <c r="BG44" s="2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</row>
    <row r="45" spans="1:72" ht="3" customHeight="1" x14ac:dyDescent="0.4">
      <c r="A45" s="139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2"/>
      <c r="S45" s="132"/>
      <c r="T45" s="132"/>
      <c r="U45" s="132"/>
      <c r="V45" s="132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26"/>
      <c r="AM45" s="26"/>
      <c r="AN45" s="26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2"/>
      <c r="BG45" s="2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</row>
    <row r="46" spans="1:72" ht="18" customHeight="1" x14ac:dyDescent="0.4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2"/>
      <c r="S46" s="132"/>
      <c r="T46" s="132"/>
      <c r="U46" s="132"/>
      <c r="V46" s="132"/>
      <c r="W46" s="189"/>
      <c r="X46" s="189"/>
      <c r="Y46" s="189"/>
      <c r="Z46" s="189"/>
      <c r="AA46" s="189"/>
      <c r="AB46" s="189"/>
      <c r="AC46" s="189"/>
      <c r="AD46" s="189"/>
      <c r="AE46" s="189"/>
      <c r="AF46" s="189"/>
      <c r="AG46" s="189"/>
      <c r="AH46" s="189"/>
      <c r="AI46" s="189"/>
      <c r="AJ46" s="189"/>
      <c r="AK46" s="189"/>
      <c r="AL46" s="26"/>
      <c r="AM46" s="26"/>
      <c r="AN46" s="26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2"/>
      <c r="BG46" s="2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</row>
    <row r="47" spans="1:72" ht="3" customHeight="1" x14ac:dyDescent="0.4">
      <c r="A47" s="139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2"/>
      <c r="BG47" s="2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</row>
    <row r="48" spans="1:72" ht="18" customHeight="1" x14ac:dyDescent="0.4">
      <c r="A48" s="139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47" t="s">
        <v>30</v>
      </c>
      <c r="S48" s="147"/>
      <c r="T48" s="147"/>
      <c r="U48" s="147"/>
      <c r="V48" s="147"/>
      <c r="W48" s="148" t="s">
        <v>31</v>
      </c>
      <c r="X48" s="148"/>
      <c r="Y48" s="174" t="s">
        <v>70</v>
      </c>
      <c r="Z48" s="174"/>
      <c r="AA48" s="174"/>
      <c r="AB48" s="174"/>
      <c r="AC48" s="174"/>
      <c r="AD48" s="174"/>
      <c r="AE48" s="174"/>
      <c r="AF48" s="148" t="s">
        <v>32</v>
      </c>
      <c r="AG48" s="148"/>
      <c r="AH48" s="174" t="s">
        <v>71</v>
      </c>
      <c r="AI48" s="174"/>
      <c r="AJ48" s="174"/>
      <c r="AK48" s="174"/>
      <c r="AL48" s="174"/>
      <c r="AM48" s="174"/>
      <c r="AN48" s="174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2"/>
      <c r="BG48" s="2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</row>
    <row r="49" spans="1:72" ht="3" customHeight="1" x14ac:dyDescent="0.4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2"/>
      <c r="BG49" s="2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</row>
    <row r="50" spans="1:72" ht="18" customHeight="1" x14ac:dyDescent="0.4">
      <c r="A50" s="139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2" t="s">
        <v>35</v>
      </c>
      <c r="S50" s="132"/>
      <c r="T50" s="132"/>
      <c r="U50" s="132"/>
      <c r="V50" s="132"/>
      <c r="W50" s="187" t="s">
        <v>75</v>
      </c>
      <c r="X50" s="187"/>
      <c r="Y50" s="187"/>
      <c r="Z50" s="187"/>
      <c r="AA50" s="187"/>
      <c r="AB50" s="187"/>
      <c r="AC50" s="187"/>
      <c r="AD50" s="187"/>
      <c r="AE50" s="187"/>
      <c r="AF50" s="187"/>
      <c r="AG50" s="187"/>
      <c r="AH50" s="187"/>
      <c r="AI50" s="187"/>
      <c r="AJ50" s="187"/>
      <c r="AK50" s="187"/>
      <c r="AL50" s="187"/>
      <c r="AM50" s="187"/>
      <c r="AN50" s="187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2"/>
      <c r="BG50" s="2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</row>
    <row r="51" spans="1:72" ht="3" customHeight="1" x14ac:dyDescent="0.4">
      <c r="A51" s="139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2"/>
      <c r="BG51" s="2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</row>
    <row r="52" spans="1:72" ht="12.95" customHeight="1" x14ac:dyDescent="0.15">
      <c r="A52" s="139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43" t="s">
        <v>37</v>
      </c>
      <c r="S52" s="143"/>
      <c r="T52" s="143"/>
      <c r="U52" s="143"/>
      <c r="V52" s="143"/>
      <c r="W52" s="216" t="s">
        <v>76</v>
      </c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16"/>
      <c r="AK52" s="216"/>
      <c r="AL52" s="216"/>
      <c r="AM52" s="216"/>
      <c r="AN52" s="216"/>
      <c r="AO52" s="8"/>
      <c r="AP52" s="7"/>
      <c r="AQ52" s="7"/>
      <c r="AR52" s="7"/>
      <c r="AS52" s="7"/>
      <c r="AT52" s="7"/>
      <c r="AU52" s="7"/>
      <c r="AX52" s="14"/>
      <c r="BE52" s="8"/>
      <c r="BF52" s="2"/>
      <c r="BG52" s="2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</row>
    <row r="53" spans="1:72" ht="12.95" customHeight="1" x14ac:dyDescent="0.4">
      <c r="A53" s="139"/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46" t="s">
        <v>38</v>
      </c>
      <c r="S53" s="146"/>
      <c r="T53" s="146"/>
      <c r="U53" s="146"/>
      <c r="V53" s="146"/>
      <c r="W53" s="217"/>
      <c r="X53" s="217"/>
      <c r="Y53" s="217"/>
      <c r="Z53" s="217"/>
      <c r="AA53" s="217"/>
      <c r="AB53" s="217"/>
      <c r="AC53" s="217"/>
      <c r="AD53" s="217"/>
      <c r="AE53" s="217"/>
      <c r="AF53" s="217"/>
      <c r="AG53" s="217"/>
      <c r="AH53" s="217"/>
      <c r="AI53" s="217"/>
      <c r="AJ53" s="217"/>
      <c r="AK53" s="217"/>
      <c r="AL53" s="217"/>
      <c r="AM53" s="217"/>
      <c r="AN53" s="217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2"/>
      <c r="BG53" s="2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</row>
    <row r="54" spans="1:72" ht="24" customHeight="1" x14ac:dyDescent="0.4">
      <c r="A54" s="23" t="s">
        <v>65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158">
        <v>8</v>
      </c>
      <c r="P54" s="158"/>
      <c r="Q54" s="158"/>
      <c r="R54" s="229" t="s">
        <v>0</v>
      </c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15"/>
      <c r="AJ54" s="230" t="s">
        <v>109</v>
      </c>
      <c r="AK54" s="230"/>
      <c r="AL54" s="230"/>
      <c r="AM54" s="230"/>
      <c r="AN54" s="230"/>
      <c r="AO54" s="6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4"/>
      <c r="BG54" s="4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</row>
    <row r="55" spans="1:72" ht="3.75" customHeight="1" x14ac:dyDescent="0.4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8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4"/>
      <c r="BG55" s="4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</row>
    <row r="56" spans="1:72" ht="18" customHeight="1" x14ac:dyDescent="0.4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3">
        <v>2026</v>
      </c>
      <c r="AB56" s="153"/>
      <c r="AC56" s="153"/>
      <c r="AD56" s="153"/>
      <c r="AE56" s="26" t="s">
        <v>6</v>
      </c>
      <c r="AF56" s="26"/>
      <c r="AG56" s="152">
        <v>8</v>
      </c>
      <c r="AH56" s="152"/>
      <c r="AI56" s="26" t="s">
        <v>5</v>
      </c>
      <c r="AJ56" s="26"/>
      <c r="AK56" s="152">
        <v>31</v>
      </c>
      <c r="AL56" s="152"/>
      <c r="AM56" s="26" t="s">
        <v>4</v>
      </c>
      <c r="AN56" s="26"/>
      <c r="AO56" s="8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4"/>
      <c r="BG56" s="4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</row>
    <row r="57" spans="1:72" ht="3.75" customHeight="1" x14ac:dyDescent="0.4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8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4"/>
      <c r="BG57" s="4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</row>
    <row r="58" spans="1:72" ht="24" customHeight="1" thickBot="1" x14ac:dyDescent="0.45">
      <c r="A58" s="41" t="s">
        <v>1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8"/>
      <c r="Q58" s="8"/>
      <c r="R58" s="8"/>
      <c r="S58" s="8"/>
      <c r="T58" s="8"/>
      <c r="U58" s="8"/>
      <c r="V58" s="8"/>
      <c r="W58" s="8"/>
      <c r="X58" s="8"/>
      <c r="Y58" s="8"/>
      <c r="Z58" s="191" t="s">
        <v>120</v>
      </c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  <c r="AK58" s="191"/>
      <c r="AL58" s="191"/>
      <c r="AM58" s="191"/>
      <c r="AN58" s="191"/>
      <c r="AO58" s="8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4"/>
      <c r="BG58" s="4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</row>
    <row r="59" spans="1:72" ht="11.1" customHeight="1" thickTop="1" x14ac:dyDescent="0.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  <c r="AK59" s="191"/>
      <c r="AL59" s="191"/>
      <c r="AM59" s="191"/>
      <c r="AN59" s="191"/>
      <c r="AO59" s="8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4"/>
      <c r="BG59" s="4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</row>
    <row r="60" spans="1:72" ht="11.1" customHeight="1" x14ac:dyDescent="0.4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8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4"/>
      <c r="BG60" s="4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</row>
    <row r="61" spans="1:72" ht="26.25" customHeight="1" x14ac:dyDescent="0.4">
      <c r="A61" s="222" t="s">
        <v>77</v>
      </c>
      <c r="B61" s="223"/>
      <c r="C61" s="223"/>
      <c r="D61" s="223"/>
      <c r="E61" s="224"/>
      <c r="F61" s="222" t="s">
        <v>82</v>
      </c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3"/>
      <c r="R61" s="223"/>
      <c r="S61" s="223"/>
      <c r="T61" s="223"/>
      <c r="U61" s="223"/>
      <c r="V61" s="223"/>
      <c r="W61" s="224"/>
      <c r="X61" s="225" t="s">
        <v>81</v>
      </c>
      <c r="Y61" s="226"/>
      <c r="Z61" s="227"/>
      <c r="AA61" s="222" t="s">
        <v>80</v>
      </c>
      <c r="AB61" s="223"/>
      <c r="AC61" s="223"/>
      <c r="AD61" s="224"/>
      <c r="AE61" s="228" t="s">
        <v>41</v>
      </c>
      <c r="AF61" s="228"/>
      <c r="AG61" s="228"/>
      <c r="AH61" s="228"/>
      <c r="AI61" s="228"/>
      <c r="AJ61" s="228" t="s">
        <v>15</v>
      </c>
      <c r="AK61" s="228"/>
      <c r="AL61" s="228"/>
      <c r="AM61" s="228"/>
      <c r="AN61" s="228"/>
      <c r="AO61" s="8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4"/>
      <c r="BG61" s="4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</row>
    <row r="62" spans="1:72" ht="24.95" customHeight="1" x14ac:dyDescent="0.4">
      <c r="A62" s="198" t="s">
        <v>90</v>
      </c>
      <c r="B62" s="199"/>
      <c r="C62" s="18" t="s">
        <v>78</v>
      </c>
      <c r="D62" s="199" t="s">
        <v>112</v>
      </c>
      <c r="E62" s="200"/>
      <c r="F62" s="201" t="s">
        <v>108</v>
      </c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3"/>
      <c r="X62" s="204" t="s">
        <v>118</v>
      </c>
      <c r="Y62" s="205"/>
      <c r="Z62" s="206"/>
      <c r="AA62" s="207">
        <v>1</v>
      </c>
      <c r="AB62" s="208"/>
      <c r="AC62" s="209" t="s">
        <v>79</v>
      </c>
      <c r="AD62" s="210"/>
      <c r="AE62" s="211">
        <v>10000</v>
      </c>
      <c r="AF62" s="211"/>
      <c r="AG62" s="211"/>
      <c r="AH62" s="211"/>
      <c r="AI62" s="211"/>
      <c r="AJ62" s="212">
        <f>AA62*AE62</f>
        <v>10000</v>
      </c>
      <c r="AK62" s="212"/>
      <c r="AL62" s="212"/>
      <c r="AM62" s="212"/>
      <c r="AN62" s="212"/>
      <c r="AO62" s="8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4"/>
      <c r="BG62" s="4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</row>
    <row r="63" spans="1:72" ht="24.95" customHeight="1" x14ac:dyDescent="0.4">
      <c r="A63" s="198" t="s">
        <v>90</v>
      </c>
      <c r="B63" s="199"/>
      <c r="C63" s="18" t="s">
        <v>78</v>
      </c>
      <c r="D63" s="199" t="s">
        <v>113</v>
      </c>
      <c r="E63" s="200"/>
      <c r="F63" s="201" t="s">
        <v>108</v>
      </c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02"/>
      <c r="S63" s="202"/>
      <c r="T63" s="202"/>
      <c r="U63" s="202"/>
      <c r="V63" s="202"/>
      <c r="W63" s="203"/>
      <c r="X63" s="204" t="s">
        <v>118</v>
      </c>
      <c r="Y63" s="205"/>
      <c r="Z63" s="206"/>
      <c r="AA63" s="207">
        <v>1</v>
      </c>
      <c r="AB63" s="208"/>
      <c r="AC63" s="209" t="s">
        <v>79</v>
      </c>
      <c r="AD63" s="210"/>
      <c r="AE63" s="211">
        <v>10000</v>
      </c>
      <c r="AF63" s="211"/>
      <c r="AG63" s="211"/>
      <c r="AH63" s="211"/>
      <c r="AI63" s="211"/>
      <c r="AJ63" s="212">
        <f t="shared" ref="AJ63:AJ80" si="1">AA63*AE63</f>
        <v>10000</v>
      </c>
      <c r="AK63" s="212"/>
      <c r="AL63" s="212"/>
      <c r="AM63" s="212"/>
      <c r="AN63" s="212"/>
      <c r="AO63" s="8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4"/>
      <c r="BG63" s="4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</row>
    <row r="64" spans="1:72" ht="24.95" customHeight="1" x14ac:dyDescent="0.4">
      <c r="A64" s="198" t="s">
        <v>90</v>
      </c>
      <c r="B64" s="199"/>
      <c r="C64" s="18" t="s">
        <v>78</v>
      </c>
      <c r="D64" s="199" t="s">
        <v>114</v>
      </c>
      <c r="E64" s="200"/>
      <c r="F64" s="201" t="s">
        <v>108</v>
      </c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3"/>
      <c r="X64" s="204" t="s">
        <v>118</v>
      </c>
      <c r="Y64" s="205"/>
      <c r="Z64" s="206"/>
      <c r="AA64" s="207">
        <v>2</v>
      </c>
      <c r="AB64" s="208"/>
      <c r="AC64" s="209" t="s">
        <v>79</v>
      </c>
      <c r="AD64" s="210"/>
      <c r="AE64" s="211">
        <v>10000</v>
      </c>
      <c r="AF64" s="211"/>
      <c r="AG64" s="211"/>
      <c r="AH64" s="211"/>
      <c r="AI64" s="211"/>
      <c r="AJ64" s="212">
        <f t="shared" si="1"/>
        <v>20000</v>
      </c>
      <c r="AK64" s="212"/>
      <c r="AL64" s="212"/>
      <c r="AM64" s="212"/>
      <c r="AN64" s="212"/>
      <c r="AO64" s="8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4"/>
      <c r="BG64" s="4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</row>
    <row r="65" spans="1:72" ht="24.95" customHeight="1" x14ac:dyDescent="0.4">
      <c r="A65" s="198" t="s">
        <v>90</v>
      </c>
      <c r="B65" s="199"/>
      <c r="C65" s="18" t="s">
        <v>78</v>
      </c>
      <c r="D65" s="199" t="s">
        <v>115</v>
      </c>
      <c r="E65" s="200"/>
      <c r="F65" s="201" t="s">
        <v>108</v>
      </c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  <c r="V65" s="202"/>
      <c r="W65" s="203"/>
      <c r="X65" s="204" t="s">
        <v>118</v>
      </c>
      <c r="Y65" s="205"/>
      <c r="Z65" s="206"/>
      <c r="AA65" s="207">
        <v>3</v>
      </c>
      <c r="AB65" s="208"/>
      <c r="AC65" s="209" t="s">
        <v>79</v>
      </c>
      <c r="AD65" s="210"/>
      <c r="AE65" s="211">
        <v>10000</v>
      </c>
      <c r="AF65" s="211"/>
      <c r="AG65" s="211"/>
      <c r="AH65" s="211"/>
      <c r="AI65" s="211"/>
      <c r="AJ65" s="212">
        <f t="shared" si="1"/>
        <v>30000</v>
      </c>
      <c r="AK65" s="212"/>
      <c r="AL65" s="212"/>
      <c r="AM65" s="212"/>
      <c r="AN65" s="212"/>
      <c r="AO65" s="8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4"/>
      <c r="BG65" s="4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</row>
    <row r="66" spans="1:72" ht="24.95" customHeight="1" x14ac:dyDescent="0.4">
      <c r="A66" s="198" t="s">
        <v>90</v>
      </c>
      <c r="B66" s="199"/>
      <c r="C66" s="18" t="s">
        <v>78</v>
      </c>
      <c r="D66" s="199" t="s">
        <v>116</v>
      </c>
      <c r="E66" s="200"/>
      <c r="F66" s="201" t="s">
        <v>108</v>
      </c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3"/>
      <c r="X66" s="204" t="s">
        <v>118</v>
      </c>
      <c r="Y66" s="205"/>
      <c r="Z66" s="206"/>
      <c r="AA66" s="207">
        <v>1</v>
      </c>
      <c r="AB66" s="208"/>
      <c r="AC66" s="209" t="s">
        <v>79</v>
      </c>
      <c r="AD66" s="210"/>
      <c r="AE66" s="211">
        <v>10000</v>
      </c>
      <c r="AF66" s="211"/>
      <c r="AG66" s="211"/>
      <c r="AH66" s="211"/>
      <c r="AI66" s="211"/>
      <c r="AJ66" s="212">
        <f t="shared" si="1"/>
        <v>10000</v>
      </c>
      <c r="AK66" s="212"/>
      <c r="AL66" s="212"/>
      <c r="AM66" s="212"/>
      <c r="AN66" s="212"/>
      <c r="AO66" s="8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4"/>
      <c r="BG66" s="4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</row>
    <row r="67" spans="1:72" ht="24.95" customHeight="1" x14ac:dyDescent="0.4">
      <c r="A67" s="198" t="s">
        <v>90</v>
      </c>
      <c r="B67" s="199"/>
      <c r="C67" s="18" t="s">
        <v>78</v>
      </c>
      <c r="D67" s="199" t="s">
        <v>117</v>
      </c>
      <c r="E67" s="200"/>
      <c r="F67" s="201" t="s">
        <v>108</v>
      </c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3"/>
      <c r="X67" s="204" t="s">
        <v>118</v>
      </c>
      <c r="Y67" s="205"/>
      <c r="Z67" s="206"/>
      <c r="AA67" s="207">
        <v>1</v>
      </c>
      <c r="AB67" s="208"/>
      <c r="AC67" s="209" t="s">
        <v>79</v>
      </c>
      <c r="AD67" s="210"/>
      <c r="AE67" s="211">
        <v>10000</v>
      </c>
      <c r="AF67" s="211"/>
      <c r="AG67" s="211"/>
      <c r="AH67" s="211"/>
      <c r="AI67" s="211"/>
      <c r="AJ67" s="212">
        <f t="shared" si="1"/>
        <v>10000</v>
      </c>
      <c r="AK67" s="212"/>
      <c r="AL67" s="212"/>
      <c r="AM67" s="212"/>
      <c r="AN67" s="212"/>
      <c r="AO67" s="8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4"/>
      <c r="BG67" s="4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</row>
    <row r="68" spans="1:72" ht="24.95" customHeight="1" x14ac:dyDescent="0.4">
      <c r="A68" s="198"/>
      <c r="B68" s="199"/>
      <c r="C68" s="18" t="s">
        <v>78</v>
      </c>
      <c r="D68" s="199"/>
      <c r="E68" s="200"/>
      <c r="F68" s="201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202"/>
      <c r="W68" s="203"/>
      <c r="X68" s="204"/>
      <c r="Y68" s="205"/>
      <c r="Z68" s="206"/>
      <c r="AA68" s="207"/>
      <c r="AB68" s="208"/>
      <c r="AC68" s="209" t="s">
        <v>79</v>
      </c>
      <c r="AD68" s="210"/>
      <c r="AE68" s="211"/>
      <c r="AF68" s="211"/>
      <c r="AG68" s="211"/>
      <c r="AH68" s="211"/>
      <c r="AI68" s="211"/>
      <c r="AJ68" s="212">
        <f t="shared" si="1"/>
        <v>0</v>
      </c>
      <c r="AK68" s="212"/>
      <c r="AL68" s="212"/>
      <c r="AM68" s="212"/>
      <c r="AN68" s="212"/>
      <c r="AO68" s="8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4"/>
      <c r="BG68" s="4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</row>
    <row r="69" spans="1:72" ht="24.95" customHeight="1" x14ac:dyDescent="0.4">
      <c r="A69" s="198"/>
      <c r="B69" s="199"/>
      <c r="C69" s="18" t="s">
        <v>78</v>
      </c>
      <c r="D69" s="199"/>
      <c r="E69" s="200"/>
      <c r="F69" s="201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202"/>
      <c r="U69" s="202"/>
      <c r="V69" s="202"/>
      <c r="W69" s="203"/>
      <c r="X69" s="204"/>
      <c r="Y69" s="205"/>
      <c r="Z69" s="206"/>
      <c r="AA69" s="207"/>
      <c r="AB69" s="208"/>
      <c r="AC69" s="209" t="s">
        <v>79</v>
      </c>
      <c r="AD69" s="210"/>
      <c r="AE69" s="211"/>
      <c r="AF69" s="211"/>
      <c r="AG69" s="211"/>
      <c r="AH69" s="211"/>
      <c r="AI69" s="211"/>
      <c r="AJ69" s="212">
        <f t="shared" si="1"/>
        <v>0</v>
      </c>
      <c r="AK69" s="212"/>
      <c r="AL69" s="212"/>
      <c r="AM69" s="212"/>
      <c r="AN69" s="212"/>
      <c r="AO69" s="8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4"/>
      <c r="BG69" s="4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</row>
    <row r="70" spans="1:72" ht="24.95" customHeight="1" x14ac:dyDescent="0.4">
      <c r="A70" s="198"/>
      <c r="B70" s="199"/>
      <c r="C70" s="18" t="s">
        <v>78</v>
      </c>
      <c r="D70" s="199"/>
      <c r="E70" s="200"/>
      <c r="F70" s="201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3"/>
      <c r="X70" s="204"/>
      <c r="Y70" s="205"/>
      <c r="Z70" s="206"/>
      <c r="AA70" s="207"/>
      <c r="AB70" s="208"/>
      <c r="AC70" s="209" t="s">
        <v>79</v>
      </c>
      <c r="AD70" s="210"/>
      <c r="AE70" s="211"/>
      <c r="AF70" s="211"/>
      <c r="AG70" s="211"/>
      <c r="AH70" s="211"/>
      <c r="AI70" s="211"/>
      <c r="AJ70" s="212">
        <f t="shared" si="1"/>
        <v>0</v>
      </c>
      <c r="AK70" s="212"/>
      <c r="AL70" s="212"/>
      <c r="AM70" s="212"/>
      <c r="AN70" s="212"/>
      <c r="AO70" s="8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4"/>
      <c r="BG70" s="4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</row>
    <row r="71" spans="1:72" ht="24.95" customHeight="1" x14ac:dyDescent="0.4">
      <c r="A71" s="198"/>
      <c r="B71" s="199"/>
      <c r="C71" s="18" t="s">
        <v>78</v>
      </c>
      <c r="D71" s="199"/>
      <c r="E71" s="200"/>
      <c r="F71" s="201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3"/>
      <c r="X71" s="204"/>
      <c r="Y71" s="205"/>
      <c r="Z71" s="206"/>
      <c r="AA71" s="207"/>
      <c r="AB71" s="208"/>
      <c r="AC71" s="209" t="s">
        <v>79</v>
      </c>
      <c r="AD71" s="210"/>
      <c r="AE71" s="211"/>
      <c r="AF71" s="211"/>
      <c r="AG71" s="211"/>
      <c r="AH71" s="211"/>
      <c r="AI71" s="211"/>
      <c r="AJ71" s="212">
        <f t="shared" si="1"/>
        <v>0</v>
      </c>
      <c r="AK71" s="212"/>
      <c r="AL71" s="212"/>
      <c r="AM71" s="212"/>
      <c r="AN71" s="212"/>
      <c r="AO71" s="8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4"/>
      <c r="BG71" s="4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</row>
    <row r="72" spans="1:72" ht="24.95" customHeight="1" x14ac:dyDescent="0.4">
      <c r="A72" s="198"/>
      <c r="B72" s="199"/>
      <c r="C72" s="18" t="s">
        <v>78</v>
      </c>
      <c r="D72" s="199"/>
      <c r="E72" s="200"/>
      <c r="F72" s="201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3"/>
      <c r="X72" s="204"/>
      <c r="Y72" s="205"/>
      <c r="Z72" s="206"/>
      <c r="AA72" s="207"/>
      <c r="AB72" s="208"/>
      <c r="AC72" s="209" t="s">
        <v>79</v>
      </c>
      <c r="AD72" s="210"/>
      <c r="AE72" s="211"/>
      <c r="AF72" s="211"/>
      <c r="AG72" s="211"/>
      <c r="AH72" s="211"/>
      <c r="AI72" s="211"/>
      <c r="AJ72" s="212">
        <f t="shared" ref="AJ72" si="2">AA72*AE72</f>
        <v>0</v>
      </c>
      <c r="AK72" s="212"/>
      <c r="AL72" s="212"/>
      <c r="AM72" s="212"/>
      <c r="AN72" s="212"/>
      <c r="AO72" s="8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4"/>
      <c r="BG72" s="4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</row>
    <row r="73" spans="1:72" ht="24.95" customHeight="1" x14ac:dyDescent="0.4">
      <c r="A73" s="198"/>
      <c r="B73" s="199"/>
      <c r="C73" s="18" t="s">
        <v>78</v>
      </c>
      <c r="D73" s="199"/>
      <c r="E73" s="200"/>
      <c r="F73" s="201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3"/>
      <c r="X73" s="204"/>
      <c r="Y73" s="205"/>
      <c r="Z73" s="206"/>
      <c r="AA73" s="207"/>
      <c r="AB73" s="208"/>
      <c r="AC73" s="209" t="s">
        <v>79</v>
      </c>
      <c r="AD73" s="210"/>
      <c r="AE73" s="211"/>
      <c r="AF73" s="211"/>
      <c r="AG73" s="211"/>
      <c r="AH73" s="211"/>
      <c r="AI73" s="211"/>
      <c r="AJ73" s="212">
        <f t="shared" si="1"/>
        <v>0</v>
      </c>
      <c r="AK73" s="212"/>
      <c r="AL73" s="212"/>
      <c r="AM73" s="212"/>
      <c r="AN73" s="212"/>
      <c r="AO73" s="8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4"/>
      <c r="BG73" s="4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</row>
    <row r="74" spans="1:72" ht="24.95" customHeight="1" x14ac:dyDescent="0.4">
      <c r="A74" s="198"/>
      <c r="B74" s="199"/>
      <c r="C74" s="18" t="s">
        <v>78</v>
      </c>
      <c r="D74" s="199"/>
      <c r="E74" s="200"/>
      <c r="F74" s="201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3"/>
      <c r="X74" s="204"/>
      <c r="Y74" s="205"/>
      <c r="Z74" s="206"/>
      <c r="AA74" s="207"/>
      <c r="AB74" s="208"/>
      <c r="AC74" s="209" t="s">
        <v>79</v>
      </c>
      <c r="AD74" s="210"/>
      <c r="AE74" s="211"/>
      <c r="AF74" s="211"/>
      <c r="AG74" s="211"/>
      <c r="AH74" s="211"/>
      <c r="AI74" s="211"/>
      <c r="AJ74" s="212">
        <f t="shared" si="1"/>
        <v>0</v>
      </c>
      <c r="AK74" s="212"/>
      <c r="AL74" s="212"/>
      <c r="AM74" s="212"/>
      <c r="AN74" s="212"/>
      <c r="AO74" s="8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4"/>
      <c r="BG74" s="4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</row>
    <row r="75" spans="1:72" ht="24.95" customHeight="1" x14ac:dyDescent="0.4">
      <c r="A75" s="198"/>
      <c r="B75" s="199"/>
      <c r="C75" s="18" t="s">
        <v>78</v>
      </c>
      <c r="D75" s="199"/>
      <c r="E75" s="200"/>
      <c r="F75" s="201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  <c r="W75" s="203"/>
      <c r="X75" s="204"/>
      <c r="Y75" s="205"/>
      <c r="Z75" s="206"/>
      <c r="AA75" s="207"/>
      <c r="AB75" s="208"/>
      <c r="AC75" s="209" t="s">
        <v>79</v>
      </c>
      <c r="AD75" s="210"/>
      <c r="AE75" s="211"/>
      <c r="AF75" s="211"/>
      <c r="AG75" s="211"/>
      <c r="AH75" s="211"/>
      <c r="AI75" s="211"/>
      <c r="AJ75" s="212">
        <f t="shared" si="1"/>
        <v>0</v>
      </c>
      <c r="AK75" s="212"/>
      <c r="AL75" s="212"/>
      <c r="AM75" s="212"/>
      <c r="AN75" s="212"/>
      <c r="AO75" s="8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4"/>
      <c r="BG75" s="4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</row>
    <row r="76" spans="1:72" ht="24.95" customHeight="1" x14ac:dyDescent="0.4">
      <c r="A76" s="198"/>
      <c r="B76" s="199"/>
      <c r="C76" s="18" t="s">
        <v>78</v>
      </c>
      <c r="D76" s="199"/>
      <c r="E76" s="200"/>
      <c r="F76" s="201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3"/>
      <c r="X76" s="204"/>
      <c r="Y76" s="205"/>
      <c r="Z76" s="206"/>
      <c r="AA76" s="207"/>
      <c r="AB76" s="208"/>
      <c r="AC76" s="209" t="s">
        <v>79</v>
      </c>
      <c r="AD76" s="210"/>
      <c r="AE76" s="211"/>
      <c r="AF76" s="211"/>
      <c r="AG76" s="211"/>
      <c r="AH76" s="211"/>
      <c r="AI76" s="211"/>
      <c r="AJ76" s="212">
        <f t="shared" si="1"/>
        <v>0</v>
      </c>
      <c r="AK76" s="212"/>
      <c r="AL76" s="212"/>
      <c r="AM76" s="212"/>
      <c r="AN76" s="212"/>
      <c r="AO76" s="8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4"/>
      <c r="BG76" s="4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</row>
    <row r="77" spans="1:72" ht="24.95" customHeight="1" x14ac:dyDescent="0.4">
      <c r="A77" s="198"/>
      <c r="B77" s="199"/>
      <c r="C77" s="18" t="s">
        <v>78</v>
      </c>
      <c r="D77" s="199"/>
      <c r="E77" s="200"/>
      <c r="F77" s="201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3"/>
      <c r="X77" s="204"/>
      <c r="Y77" s="205"/>
      <c r="Z77" s="206"/>
      <c r="AA77" s="207"/>
      <c r="AB77" s="208"/>
      <c r="AC77" s="209" t="s">
        <v>79</v>
      </c>
      <c r="AD77" s="210"/>
      <c r="AE77" s="211"/>
      <c r="AF77" s="211"/>
      <c r="AG77" s="211"/>
      <c r="AH77" s="211"/>
      <c r="AI77" s="211"/>
      <c r="AJ77" s="212">
        <f t="shared" si="1"/>
        <v>0</v>
      </c>
      <c r="AK77" s="212"/>
      <c r="AL77" s="212"/>
      <c r="AM77" s="212"/>
      <c r="AN77" s="212"/>
      <c r="AO77" s="8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4"/>
      <c r="BG77" s="4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</row>
    <row r="78" spans="1:72" ht="24.95" customHeight="1" x14ac:dyDescent="0.4">
      <c r="A78" s="198"/>
      <c r="B78" s="199"/>
      <c r="C78" s="18" t="s">
        <v>78</v>
      </c>
      <c r="D78" s="199"/>
      <c r="E78" s="200"/>
      <c r="F78" s="201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3"/>
      <c r="X78" s="204"/>
      <c r="Y78" s="205"/>
      <c r="Z78" s="206"/>
      <c r="AA78" s="207"/>
      <c r="AB78" s="208"/>
      <c r="AC78" s="209" t="s">
        <v>79</v>
      </c>
      <c r="AD78" s="210"/>
      <c r="AE78" s="211"/>
      <c r="AF78" s="211"/>
      <c r="AG78" s="211"/>
      <c r="AH78" s="211"/>
      <c r="AI78" s="211"/>
      <c r="AJ78" s="212">
        <f t="shared" si="1"/>
        <v>0</v>
      </c>
      <c r="AK78" s="212"/>
      <c r="AL78" s="212"/>
      <c r="AM78" s="212"/>
      <c r="AN78" s="212"/>
      <c r="AO78" s="8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4"/>
      <c r="BG78" s="4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</row>
    <row r="79" spans="1:72" ht="24.95" customHeight="1" x14ac:dyDescent="0.4">
      <c r="A79" s="198"/>
      <c r="B79" s="199"/>
      <c r="C79" s="18" t="s">
        <v>78</v>
      </c>
      <c r="D79" s="199"/>
      <c r="E79" s="200"/>
      <c r="F79" s="201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3"/>
      <c r="X79" s="204"/>
      <c r="Y79" s="205"/>
      <c r="Z79" s="206"/>
      <c r="AA79" s="207"/>
      <c r="AB79" s="208"/>
      <c r="AC79" s="209" t="s">
        <v>79</v>
      </c>
      <c r="AD79" s="210"/>
      <c r="AE79" s="211"/>
      <c r="AF79" s="211"/>
      <c r="AG79" s="211"/>
      <c r="AH79" s="211"/>
      <c r="AI79" s="211"/>
      <c r="AJ79" s="212">
        <f t="shared" si="1"/>
        <v>0</v>
      </c>
      <c r="AK79" s="212"/>
      <c r="AL79" s="212"/>
      <c r="AM79" s="212"/>
      <c r="AN79" s="212"/>
      <c r="AO79" s="8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</row>
    <row r="80" spans="1:72" ht="24.95" customHeight="1" x14ac:dyDescent="0.4">
      <c r="A80" s="198"/>
      <c r="B80" s="199"/>
      <c r="C80" s="18" t="s">
        <v>78</v>
      </c>
      <c r="D80" s="199"/>
      <c r="E80" s="200"/>
      <c r="F80" s="201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3"/>
      <c r="X80" s="204"/>
      <c r="Y80" s="205"/>
      <c r="Z80" s="206"/>
      <c r="AA80" s="207"/>
      <c r="AB80" s="208"/>
      <c r="AC80" s="209" t="s">
        <v>79</v>
      </c>
      <c r="AD80" s="210"/>
      <c r="AE80" s="211"/>
      <c r="AF80" s="211"/>
      <c r="AG80" s="211"/>
      <c r="AH80" s="211"/>
      <c r="AI80" s="211"/>
      <c r="AJ80" s="212">
        <f t="shared" si="1"/>
        <v>0</v>
      </c>
      <c r="AK80" s="212"/>
      <c r="AL80" s="212"/>
      <c r="AM80" s="212"/>
      <c r="AN80" s="212"/>
      <c r="AO80" s="8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</row>
    <row r="81" spans="1:72" ht="21.95" customHeight="1" x14ac:dyDescent="0.4">
      <c r="A81" s="80"/>
      <c r="B81" s="81"/>
      <c r="C81" s="81"/>
      <c r="D81" s="81"/>
      <c r="E81" s="81"/>
      <c r="F81" s="82" t="s">
        <v>10</v>
      </c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1"/>
      <c r="T81" s="81"/>
      <c r="U81" s="81"/>
      <c r="V81" s="81"/>
      <c r="W81" s="83"/>
      <c r="X81" s="218">
        <f>SUM(AJ62:AN80)</f>
        <v>90000</v>
      </c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20"/>
      <c r="AK81" s="220"/>
      <c r="AL81" s="220"/>
      <c r="AM81" s="220"/>
      <c r="AN81" s="221"/>
      <c r="AO81" s="8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4"/>
      <c r="BG81" s="4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</row>
    <row r="82" spans="1:72" ht="21.95" customHeight="1" x14ac:dyDescent="0.4">
      <c r="A82" s="80"/>
      <c r="B82" s="81"/>
      <c r="C82" s="81"/>
      <c r="D82" s="81"/>
      <c r="E82" s="81"/>
      <c r="F82" s="82" t="s">
        <v>11</v>
      </c>
      <c r="G82" s="82"/>
      <c r="H82" s="82"/>
      <c r="I82" s="82"/>
      <c r="J82" s="82"/>
      <c r="K82" s="82"/>
      <c r="L82" s="82"/>
      <c r="M82" s="82"/>
      <c r="N82" s="82"/>
      <c r="O82" s="87" t="s">
        <v>39</v>
      </c>
      <c r="P82" s="87"/>
      <c r="Q82" s="87"/>
      <c r="R82" s="87"/>
      <c r="S82" s="81"/>
      <c r="T82" s="81"/>
      <c r="U82" s="81"/>
      <c r="V82" s="81"/>
      <c r="W82" s="83"/>
      <c r="X82" s="218">
        <f>X81*0.1</f>
        <v>9000</v>
      </c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20"/>
      <c r="AK82" s="220"/>
      <c r="AL82" s="220"/>
      <c r="AM82" s="220"/>
      <c r="AN82" s="221"/>
      <c r="AO82" s="8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4"/>
      <c r="BG82" s="4"/>
      <c r="BM82" s="8"/>
      <c r="BN82" s="3"/>
      <c r="BO82" s="3"/>
      <c r="BP82" s="3"/>
      <c r="BQ82" s="3"/>
      <c r="BR82" s="3"/>
      <c r="BS82" s="3"/>
      <c r="BT82" s="3"/>
    </row>
    <row r="83" spans="1:72" ht="21.95" customHeight="1" x14ac:dyDescent="0.4">
      <c r="A83" s="80"/>
      <c r="B83" s="81"/>
      <c r="C83" s="81"/>
      <c r="D83" s="81"/>
      <c r="E83" s="81"/>
      <c r="F83" s="82" t="s">
        <v>12</v>
      </c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1"/>
      <c r="T83" s="81"/>
      <c r="U83" s="81"/>
      <c r="V83" s="81"/>
      <c r="W83" s="83"/>
      <c r="X83" s="218">
        <f>SUM(X81:AK82)</f>
        <v>99000</v>
      </c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20"/>
      <c r="AK83" s="220"/>
      <c r="AL83" s="220"/>
      <c r="AM83" s="220"/>
      <c r="AN83" s="221"/>
      <c r="AO83" s="8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4"/>
      <c r="BG83" s="4"/>
      <c r="BM83" s="8"/>
      <c r="BN83" s="3"/>
      <c r="BO83" s="3"/>
      <c r="BP83" s="3"/>
      <c r="BQ83" s="3"/>
      <c r="BR83" s="3"/>
      <c r="BS83" s="3"/>
      <c r="BT83" s="3"/>
    </row>
    <row r="84" spans="1:72" ht="6" customHeight="1" x14ac:dyDescent="0.4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8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4"/>
      <c r="BG84" s="4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</row>
    <row r="85" spans="1:72" ht="17.25" customHeight="1" x14ac:dyDescent="0.4">
      <c r="A85" s="88" t="s">
        <v>18</v>
      </c>
      <c r="B85" s="88"/>
      <c r="C85" s="88"/>
      <c r="D85" s="88"/>
      <c r="E85" s="88"/>
      <c r="F85" s="88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8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4"/>
      <c r="BG85" s="4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</row>
    <row r="86" spans="1:72" ht="14.1" customHeight="1" x14ac:dyDescent="0.15">
      <c r="A86" s="89" t="s">
        <v>19</v>
      </c>
      <c r="B86" s="90"/>
      <c r="C86" s="90"/>
      <c r="D86" s="90"/>
      <c r="E86" s="91"/>
      <c r="F86" s="182" t="s">
        <v>62</v>
      </c>
      <c r="G86" s="182"/>
      <c r="H86" s="182"/>
      <c r="I86" s="182"/>
      <c r="J86" s="182"/>
      <c r="K86" s="182"/>
      <c r="L86" s="182"/>
      <c r="M86" s="95" t="s">
        <v>17</v>
      </c>
      <c r="N86" s="96"/>
      <c r="O86" s="89" t="s">
        <v>21</v>
      </c>
      <c r="P86" s="90"/>
      <c r="Q86" s="90"/>
      <c r="R86" s="91"/>
      <c r="S86" s="181" t="s">
        <v>63</v>
      </c>
      <c r="T86" s="182"/>
      <c r="U86" s="182"/>
      <c r="V86" s="182"/>
      <c r="W86" s="182"/>
      <c r="X86" s="182"/>
      <c r="Y86" s="95" t="s">
        <v>20</v>
      </c>
      <c r="Z86" s="96"/>
      <c r="AA86" s="99" t="s">
        <v>33</v>
      </c>
      <c r="AB86" s="100"/>
      <c r="AC86" s="100"/>
      <c r="AD86" s="101"/>
      <c r="AE86" s="102"/>
      <c r="AF86" s="103"/>
      <c r="AG86" s="106" t="s">
        <v>22</v>
      </c>
      <c r="AH86" s="106"/>
      <c r="AI86" s="107"/>
      <c r="AJ86" s="102"/>
      <c r="AK86" s="103"/>
      <c r="AL86" s="106" t="s">
        <v>23</v>
      </c>
      <c r="AM86" s="106"/>
      <c r="AN86" s="107"/>
      <c r="AO86" s="8"/>
      <c r="AP86" s="8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4"/>
      <c r="BG86" s="4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</row>
    <row r="87" spans="1:72" ht="14.1" customHeight="1" x14ac:dyDescent="0.4">
      <c r="A87" s="92"/>
      <c r="B87" s="93"/>
      <c r="C87" s="93"/>
      <c r="D87" s="93"/>
      <c r="E87" s="94"/>
      <c r="F87" s="184"/>
      <c r="G87" s="184"/>
      <c r="H87" s="184"/>
      <c r="I87" s="184"/>
      <c r="J87" s="184"/>
      <c r="K87" s="184"/>
      <c r="L87" s="184"/>
      <c r="M87" s="97"/>
      <c r="N87" s="98"/>
      <c r="O87" s="92"/>
      <c r="P87" s="93"/>
      <c r="Q87" s="93"/>
      <c r="R87" s="94"/>
      <c r="S87" s="183"/>
      <c r="T87" s="184"/>
      <c r="U87" s="184"/>
      <c r="V87" s="184"/>
      <c r="W87" s="184"/>
      <c r="X87" s="184"/>
      <c r="Y87" s="97"/>
      <c r="Z87" s="98"/>
      <c r="AA87" s="110" t="s">
        <v>42</v>
      </c>
      <c r="AB87" s="111"/>
      <c r="AC87" s="111"/>
      <c r="AD87" s="112"/>
      <c r="AE87" s="104"/>
      <c r="AF87" s="105"/>
      <c r="AG87" s="108"/>
      <c r="AH87" s="108"/>
      <c r="AI87" s="109"/>
      <c r="AJ87" s="104"/>
      <c r="AK87" s="105"/>
      <c r="AL87" s="108"/>
      <c r="AM87" s="108"/>
      <c r="AN87" s="109"/>
      <c r="AO87" s="8"/>
      <c r="AP87" s="8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4"/>
      <c r="BG87" s="4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</row>
    <row r="88" spans="1:72" ht="14.1" customHeight="1" x14ac:dyDescent="0.15">
      <c r="A88" s="113" t="s">
        <v>24</v>
      </c>
      <c r="B88" s="114"/>
      <c r="C88" s="114"/>
      <c r="D88" s="114"/>
      <c r="E88" s="115"/>
      <c r="F88" s="192" t="s">
        <v>64</v>
      </c>
      <c r="G88" s="192"/>
      <c r="H88" s="192"/>
      <c r="I88" s="192"/>
      <c r="J88" s="192"/>
      <c r="K88" s="192"/>
      <c r="L88" s="192"/>
      <c r="M88" s="192"/>
      <c r="N88" s="193"/>
      <c r="O88" s="99" t="s">
        <v>25</v>
      </c>
      <c r="P88" s="100"/>
      <c r="Q88" s="100"/>
      <c r="R88" s="100"/>
      <c r="S88" s="100"/>
      <c r="T88" s="100"/>
      <c r="U88" s="100"/>
      <c r="V88" s="101"/>
      <c r="W88" s="162" t="s">
        <v>66</v>
      </c>
      <c r="X88" s="196"/>
      <c r="Y88" s="196"/>
      <c r="Z88" s="196"/>
      <c r="AA88" s="196"/>
      <c r="AB88" s="196"/>
      <c r="AC88" s="196"/>
      <c r="AD88" s="196"/>
      <c r="AE88" s="196"/>
      <c r="AF88" s="196"/>
      <c r="AG88" s="196"/>
      <c r="AH88" s="196"/>
      <c r="AI88" s="196"/>
      <c r="AJ88" s="196"/>
      <c r="AK88" s="196"/>
      <c r="AL88" s="196"/>
      <c r="AM88" s="196"/>
      <c r="AN88" s="197"/>
      <c r="AO88" s="8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4"/>
      <c r="BG88" s="4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</row>
    <row r="89" spans="1:72" ht="14.1" customHeight="1" x14ac:dyDescent="0.4">
      <c r="A89" s="116"/>
      <c r="B89" s="117"/>
      <c r="C89" s="117"/>
      <c r="D89" s="117"/>
      <c r="E89" s="118"/>
      <c r="F89" s="194"/>
      <c r="G89" s="194"/>
      <c r="H89" s="194"/>
      <c r="I89" s="194"/>
      <c r="J89" s="194"/>
      <c r="K89" s="194"/>
      <c r="L89" s="194"/>
      <c r="M89" s="194"/>
      <c r="N89" s="195"/>
      <c r="O89" s="128" t="s">
        <v>26</v>
      </c>
      <c r="P89" s="129"/>
      <c r="Q89" s="129"/>
      <c r="R89" s="129"/>
      <c r="S89" s="129"/>
      <c r="T89" s="129"/>
      <c r="U89" s="129"/>
      <c r="V89" s="130"/>
      <c r="W89" s="165" t="s">
        <v>74</v>
      </c>
      <c r="X89" s="213"/>
      <c r="Y89" s="213"/>
      <c r="Z89" s="213"/>
      <c r="AA89" s="213"/>
      <c r="AB89" s="213"/>
      <c r="AC89" s="213"/>
      <c r="AD89" s="213"/>
      <c r="AE89" s="213"/>
      <c r="AF89" s="213"/>
      <c r="AG89" s="213"/>
      <c r="AH89" s="213"/>
      <c r="AI89" s="213"/>
      <c r="AJ89" s="213"/>
      <c r="AK89" s="213"/>
      <c r="AL89" s="213"/>
      <c r="AM89" s="213"/>
      <c r="AN89" s="214"/>
      <c r="AO89" s="8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4"/>
      <c r="BG89" s="4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</row>
    <row r="90" spans="1:72" ht="9.75" customHeight="1" x14ac:dyDescent="0.4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8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4"/>
      <c r="BG90" s="4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</row>
    <row r="91" spans="1:72" ht="18" customHeight="1" x14ac:dyDescent="0.4">
      <c r="A91" s="139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2" t="s">
        <v>34</v>
      </c>
      <c r="S91" s="132"/>
      <c r="T91" s="132"/>
      <c r="U91" s="132"/>
      <c r="V91" s="132"/>
      <c r="W91" s="215" t="s">
        <v>27</v>
      </c>
      <c r="X91" s="215"/>
      <c r="Y91" s="173" t="s">
        <v>67</v>
      </c>
      <c r="Z91" s="173"/>
      <c r="AA91" s="173"/>
      <c r="AB91" s="11" t="s">
        <v>28</v>
      </c>
      <c r="AC91" s="173" t="s">
        <v>68</v>
      </c>
      <c r="AD91" s="173"/>
      <c r="AE91" s="173"/>
      <c r="AF91" s="141"/>
      <c r="AG91" s="141"/>
      <c r="AH91" s="141"/>
      <c r="AI91" s="141"/>
      <c r="AJ91" s="141"/>
      <c r="AK91" s="141"/>
      <c r="AL91" s="141"/>
      <c r="AM91" s="141"/>
      <c r="AN91" s="141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2"/>
      <c r="BG91" s="2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</row>
    <row r="92" spans="1:72" ht="3" customHeight="1" x14ac:dyDescent="0.4">
      <c r="A92" s="139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2"/>
      <c r="BG92" s="2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</row>
    <row r="93" spans="1:72" ht="18" customHeight="1" x14ac:dyDescent="0.4">
      <c r="A93" s="139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26"/>
      <c r="S93" s="26"/>
      <c r="T93" s="26"/>
      <c r="U93" s="26"/>
      <c r="V93" s="26"/>
      <c r="W93" s="186" t="s">
        <v>72</v>
      </c>
      <c r="X93" s="186"/>
      <c r="Y93" s="186"/>
      <c r="Z93" s="186"/>
      <c r="AA93" s="186"/>
      <c r="AB93" s="186"/>
      <c r="AC93" s="186"/>
      <c r="AD93" s="186"/>
      <c r="AE93" s="186"/>
      <c r="AF93" s="186"/>
      <c r="AG93" s="186"/>
      <c r="AH93" s="186"/>
      <c r="AI93" s="186"/>
      <c r="AJ93" s="186"/>
      <c r="AK93" s="186"/>
      <c r="AL93" s="186"/>
      <c r="AM93" s="186"/>
      <c r="AN93" s="186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2"/>
      <c r="BG93" s="2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</row>
    <row r="94" spans="1:72" ht="3" customHeight="1" x14ac:dyDescent="0.4">
      <c r="A94" s="139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2"/>
      <c r="BG94" s="2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</row>
    <row r="95" spans="1:72" ht="18" customHeight="1" x14ac:dyDescent="0.4">
      <c r="A95" s="139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26"/>
      <c r="S95" s="26"/>
      <c r="T95" s="26"/>
      <c r="U95" s="26"/>
      <c r="V95" s="26"/>
      <c r="W95" s="186" t="s">
        <v>73</v>
      </c>
      <c r="X95" s="186"/>
      <c r="Y95" s="186"/>
      <c r="Z95" s="186"/>
      <c r="AA95" s="186"/>
      <c r="AB95" s="186"/>
      <c r="AC95" s="186"/>
      <c r="AD95" s="186"/>
      <c r="AE95" s="186"/>
      <c r="AF95" s="186"/>
      <c r="AG95" s="186"/>
      <c r="AH95" s="186"/>
      <c r="AI95" s="186"/>
      <c r="AJ95" s="186"/>
      <c r="AK95" s="186"/>
      <c r="AL95" s="186"/>
      <c r="AM95" s="186"/>
      <c r="AN95" s="186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2"/>
      <c r="BG95" s="2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</row>
    <row r="96" spans="1:72" ht="3" customHeight="1" x14ac:dyDescent="0.4">
      <c r="A96" s="139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2"/>
      <c r="BG96" s="2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</row>
    <row r="97" spans="1:72" ht="18" customHeight="1" x14ac:dyDescent="0.4">
      <c r="A97" s="139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2" t="s">
        <v>29</v>
      </c>
      <c r="S97" s="132"/>
      <c r="T97" s="132"/>
      <c r="U97" s="132"/>
      <c r="V97" s="132"/>
      <c r="W97" s="188" t="s">
        <v>69</v>
      </c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26" t="s">
        <v>36</v>
      </c>
      <c r="AM97" s="26"/>
      <c r="AN97" s="26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2"/>
      <c r="BG97" s="2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</row>
    <row r="98" spans="1:72" ht="3" customHeight="1" x14ac:dyDescent="0.4">
      <c r="A98" s="139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2"/>
      <c r="S98" s="132"/>
      <c r="T98" s="132"/>
      <c r="U98" s="132"/>
      <c r="V98" s="132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26"/>
      <c r="AM98" s="26"/>
      <c r="AN98" s="26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2"/>
      <c r="BG98" s="2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</row>
    <row r="99" spans="1:72" ht="18" customHeight="1" x14ac:dyDescent="0.4">
      <c r="A99" s="139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2"/>
      <c r="S99" s="132"/>
      <c r="T99" s="132"/>
      <c r="U99" s="132"/>
      <c r="V99" s="132"/>
      <c r="W99" s="189"/>
      <c r="X99" s="189"/>
      <c r="Y99" s="189"/>
      <c r="Z99" s="189"/>
      <c r="AA99" s="189"/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26"/>
      <c r="AM99" s="26"/>
      <c r="AN99" s="26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2"/>
      <c r="BG99" s="2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</row>
    <row r="100" spans="1:72" ht="3" customHeight="1" x14ac:dyDescent="0.4">
      <c r="A100" s="139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2"/>
      <c r="BG100" s="2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</row>
    <row r="101" spans="1:72" ht="18" customHeight="1" x14ac:dyDescent="0.4">
      <c r="A101" s="139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47" t="s">
        <v>30</v>
      </c>
      <c r="S101" s="147"/>
      <c r="T101" s="147"/>
      <c r="U101" s="147"/>
      <c r="V101" s="147"/>
      <c r="W101" s="148" t="s">
        <v>31</v>
      </c>
      <c r="X101" s="148"/>
      <c r="Y101" s="174" t="s">
        <v>70</v>
      </c>
      <c r="Z101" s="174"/>
      <c r="AA101" s="174"/>
      <c r="AB101" s="174"/>
      <c r="AC101" s="174"/>
      <c r="AD101" s="174"/>
      <c r="AE101" s="174"/>
      <c r="AF101" s="148" t="s">
        <v>32</v>
      </c>
      <c r="AG101" s="148"/>
      <c r="AH101" s="174" t="s">
        <v>71</v>
      </c>
      <c r="AI101" s="174"/>
      <c r="AJ101" s="174"/>
      <c r="AK101" s="174"/>
      <c r="AL101" s="174"/>
      <c r="AM101" s="174"/>
      <c r="AN101" s="174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2"/>
      <c r="BG101" s="2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</row>
    <row r="102" spans="1:72" ht="3" customHeight="1" x14ac:dyDescent="0.4">
      <c r="A102" s="139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2"/>
      <c r="BG102" s="2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</row>
    <row r="103" spans="1:72" ht="18" customHeight="1" x14ac:dyDescent="0.4">
      <c r="A103" s="139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2" t="s">
        <v>35</v>
      </c>
      <c r="S103" s="132"/>
      <c r="T103" s="132"/>
      <c r="U103" s="132"/>
      <c r="V103" s="132"/>
      <c r="W103" s="187" t="s">
        <v>75</v>
      </c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2"/>
      <c r="BG103" s="2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</row>
    <row r="104" spans="1:72" ht="3" customHeight="1" x14ac:dyDescent="0.4">
      <c r="A104" s="139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2"/>
      <c r="BG104" s="2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</row>
    <row r="105" spans="1:72" ht="12.95" customHeight="1" x14ac:dyDescent="0.15">
      <c r="A105" s="139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43" t="s">
        <v>37</v>
      </c>
      <c r="S105" s="143"/>
      <c r="T105" s="143"/>
      <c r="U105" s="143"/>
      <c r="V105" s="143"/>
      <c r="W105" s="216" t="s">
        <v>76</v>
      </c>
      <c r="X105" s="216"/>
      <c r="Y105" s="216"/>
      <c r="Z105" s="216"/>
      <c r="AA105" s="216"/>
      <c r="AB105" s="216"/>
      <c r="AC105" s="216"/>
      <c r="AD105" s="216"/>
      <c r="AE105" s="216"/>
      <c r="AF105" s="216"/>
      <c r="AG105" s="216"/>
      <c r="AH105" s="216"/>
      <c r="AI105" s="216"/>
      <c r="AJ105" s="216"/>
      <c r="AK105" s="216"/>
      <c r="AL105" s="216"/>
      <c r="AM105" s="216"/>
      <c r="AN105" s="216"/>
      <c r="AO105" s="8"/>
      <c r="AP105" s="7"/>
      <c r="AQ105" s="7"/>
      <c r="AR105" s="7"/>
      <c r="AS105" s="7"/>
      <c r="AT105" s="7"/>
      <c r="AU105" s="7"/>
      <c r="AX105" s="14"/>
      <c r="BE105" s="8"/>
      <c r="BF105" s="2"/>
      <c r="BG105" s="2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</row>
    <row r="106" spans="1:72" ht="12.95" customHeight="1" x14ac:dyDescent="0.4">
      <c r="A106" s="139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46" t="s">
        <v>38</v>
      </c>
      <c r="S106" s="146"/>
      <c r="T106" s="146"/>
      <c r="U106" s="146"/>
      <c r="V106" s="146"/>
      <c r="W106" s="217"/>
      <c r="X106" s="217"/>
      <c r="Y106" s="217"/>
      <c r="Z106" s="217"/>
      <c r="AA106" s="217"/>
      <c r="AB106" s="217"/>
      <c r="AC106" s="217"/>
      <c r="AD106" s="217"/>
      <c r="AE106" s="217"/>
      <c r="AF106" s="217"/>
      <c r="AG106" s="217"/>
      <c r="AH106" s="217"/>
      <c r="AI106" s="217"/>
      <c r="AJ106" s="217"/>
      <c r="AK106" s="217"/>
      <c r="AL106" s="217"/>
      <c r="AM106" s="217"/>
      <c r="AN106" s="217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2"/>
      <c r="BG106" s="2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</row>
    <row r="107" spans="1:72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</row>
    <row r="108" spans="1:72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</row>
    <row r="109" spans="1:72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</row>
    <row r="110" spans="1:72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</row>
    <row r="111" spans="1:72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</row>
    <row r="112" spans="1:72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</row>
    <row r="113" spans="1:70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</row>
    <row r="117" spans="1:70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</row>
    <row r="118" spans="1:70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</row>
    <row r="119" spans="1:70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</row>
    <row r="120" spans="1:70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</row>
    <row r="121" spans="1:70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</row>
    <row r="122" spans="1:70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</row>
    <row r="123" spans="1:70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</row>
    <row r="124" spans="1:70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</row>
    <row r="125" spans="1:70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</row>
    <row r="126" spans="1:70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</row>
    <row r="127" spans="1:70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</row>
    <row r="128" spans="1:70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</row>
    <row r="129" spans="1:70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</row>
    <row r="130" spans="1:70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</row>
    <row r="131" spans="1:70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</row>
    <row r="132" spans="1:70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</row>
    <row r="133" spans="1:70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</row>
    <row r="134" spans="1:70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</row>
    <row r="135" spans="1:70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</row>
    <row r="136" spans="1:70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</row>
    <row r="137" spans="1:70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</row>
    <row r="138" spans="1:70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</row>
    <row r="139" spans="1:70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</row>
    <row r="140" spans="1:70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</row>
    <row r="141" spans="1:70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</row>
    <row r="142" spans="1:70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</row>
    <row r="143" spans="1:70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</row>
    <row r="144" spans="1:70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</row>
    <row r="145" spans="1:70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</row>
    <row r="146" spans="1:70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</row>
    <row r="147" spans="1:70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</row>
    <row r="148" spans="1:70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</row>
    <row r="149" spans="1:70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</row>
    <row r="150" spans="1:70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</row>
    <row r="151" spans="1:70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</row>
    <row r="152" spans="1:70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</row>
    <row r="153" spans="1:70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</row>
    <row r="154" spans="1:70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</row>
    <row r="155" spans="1:70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</row>
    <row r="156" spans="1:70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</row>
    <row r="157" spans="1:70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</row>
    <row r="158" spans="1:70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</row>
    <row r="159" spans="1:70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</row>
    <row r="160" spans="1:70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</row>
    <row r="161" spans="1:70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</row>
    <row r="162" spans="1:70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</row>
    <row r="163" spans="1:70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</row>
    <row r="164" spans="1:70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</row>
    <row r="165" spans="1:70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</row>
    <row r="166" spans="1:70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</row>
    <row r="167" spans="1:70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</row>
    <row r="168" spans="1:70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</row>
    <row r="169" spans="1:70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</row>
    <row r="170" spans="1:70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</row>
    <row r="171" spans="1:70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</row>
    <row r="172" spans="1:70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</row>
    <row r="173" spans="1:70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</row>
    <row r="174" spans="1:70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</row>
    <row r="175" spans="1:70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</row>
    <row r="176" spans="1:70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</row>
    <row r="177" spans="1:70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</row>
    <row r="178" spans="1:70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</row>
    <row r="179" spans="1:70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</row>
    <row r="180" spans="1:70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</row>
    <row r="181" spans="1:70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</row>
    <row r="182" spans="1:70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</row>
    <row r="183" spans="1:70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</row>
    <row r="184" spans="1:70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</row>
    <row r="185" spans="1:70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</row>
    <row r="186" spans="1:70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</row>
    <row r="187" spans="1:70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</row>
    <row r="188" spans="1:70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</row>
    <row r="189" spans="1:70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</row>
    <row r="190" spans="1:70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</row>
    <row r="191" spans="1:70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</row>
    <row r="192" spans="1:70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</row>
    <row r="193" spans="1:70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</row>
    <row r="194" spans="1:70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</row>
    <row r="195" spans="1:70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</row>
    <row r="196" spans="1:70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</row>
    <row r="197" spans="1:70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</row>
    <row r="198" spans="1:70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</row>
    <row r="199" spans="1:70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</row>
    <row r="200" spans="1:70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</row>
    <row r="201" spans="1:70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</row>
    <row r="202" spans="1:70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</row>
    <row r="203" spans="1:70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</row>
    <row r="204" spans="1:70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</row>
    <row r="205" spans="1:70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</row>
    <row r="206" spans="1:70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</row>
    <row r="207" spans="1:70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</row>
    <row r="208" spans="1:70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</row>
    <row r="209" spans="1:70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</row>
    <row r="210" spans="1:70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</row>
    <row r="211" spans="1:70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</row>
    <row r="212" spans="1:70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</row>
    <row r="213" spans="1:70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</row>
    <row r="214" spans="1:70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</row>
    <row r="215" spans="1:70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</row>
    <row r="216" spans="1:70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</row>
    <row r="217" spans="1:70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</row>
    <row r="218" spans="1:70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</row>
    <row r="219" spans="1:70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</row>
    <row r="220" spans="1:70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</row>
    <row r="221" spans="1:70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</row>
    <row r="222" spans="1:70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</row>
    <row r="223" spans="1:70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</row>
    <row r="224" spans="1:70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</row>
    <row r="225" spans="1:70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</row>
    <row r="226" spans="1:70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</row>
    <row r="227" spans="1:70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</row>
    <row r="228" spans="1:70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</row>
    <row r="229" spans="1:70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</row>
    <row r="230" spans="1:70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</row>
    <row r="231" spans="1:70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</row>
    <row r="232" spans="1:70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</row>
    <row r="233" spans="1:70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</row>
    <row r="234" spans="1:70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</row>
    <row r="235" spans="1:70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</row>
    <row r="236" spans="1:70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</row>
    <row r="237" spans="1:70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</row>
    <row r="238" spans="1:70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</row>
    <row r="239" spans="1:70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</row>
    <row r="240" spans="1:70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</row>
    <row r="241" spans="1:70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</row>
    <row r="242" spans="1:70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</row>
    <row r="243" spans="1:70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</row>
    <row r="244" spans="1:70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</row>
    <row r="245" spans="1:70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</row>
    <row r="246" spans="1:70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</row>
    <row r="247" spans="1:70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</row>
    <row r="248" spans="1:70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</row>
    <row r="249" spans="1:70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</row>
    <row r="250" spans="1:70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</row>
    <row r="251" spans="1:70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</row>
    <row r="252" spans="1:70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</row>
    <row r="253" spans="1:70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</row>
    <row r="254" spans="1:70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</row>
    <row r="255" spans="1:70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</row>
    <row r="256" spans="1:70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</row>
    <row r="257" spans="1:70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</row>
    <row r="258" spans="1:70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</row>
    <row r="259" spans="1:70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</row>
    <row r="260" spans="1:70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</row>
    <row r="261" spans="1:70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</row>
    <row r="262" spans="1:70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</row>
    <row r="263" spans="1:70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</row>
    <row r="264" spans="1:70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</row>
    <row r="265" spans="1:70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</row>
    <row r="266" spans="1:70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</row>
    <row r="267" spans="1:70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</row>
    <row r="268" spans="1:70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</row>
    <row r="269" spans="1:70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</row>
    <row r="270" spans="1:70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</row>
    <row r="271" spans="1:70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</row>
    <row r="272" spans="1:70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</row>
    <row r="273" spans="1:70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</row>
    <row r="274" spans="1:70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</row>
    <row r="275" spans="1:70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</row>
    <row r="276" spans="1:70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</row>
    <row r="277" spans="1:70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</row>
    <row r="278" spans="1:70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</row>
    <row r="279" spans="1:70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</row>
    <row r="280" spans="1:70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</row>
    <row r="281" spans="1:70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</row>
    <row r="282" spans="1:70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</row>
    <row r="283" spans="1:70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</row>
    <row r="284" spans="1:70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</row>
    <row r="285" spans="1:70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</row>
    <row r="286" spans="1:70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</row>
    <row r="287" spans="1:70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</row>
    <row r="288" spans="1:70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</row>
    <row r="289" spans="1:70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</row>
    <row r="290" spans="1:70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</row>
    <row r="291" spans="1:70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</row>
    <row r="292" spans="1:70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</row>
    <row r="293" spans="1:70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</row>
    <row r="294" spans="1:70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</row>
    <row r="295" spans="1:70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</row>
    <row r="296" spans="1:70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</row>
    <row r="297" spans="1:70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</row>
    <row r="298" spans="1:70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</row>
    <row r="299" spans="1:70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</row>
    <row r="300" spans="1:70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</row>
    <row r="301" spans="1:70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</row>
    <row r="302" spans="1:70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</row>
    <row r="303" spans="1:70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</row>
    <row r="304" spans="1:70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</row>
    <row r="305" spans="1:70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</row>
    <row r="306" spans="1:70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</row>
    <row r="307" spans="1:70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</row>
    <row r="308" spans="1:70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</row>
    <row r="309" spans="1:70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</row>
    <row r="310" spans="1:70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</row>
    <row r="311" spans="1:70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</row>
    <row r="312" spans="1:70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</row>
    <row r="313" spans="1:70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</row>
    <row r="314" spans="1:70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</row>
    <row r="315" spans="1:70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</row>
    <row r="316" spans="1:70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</row>
    <row r="317" spans="1:70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</row>
    <row r="318" spans="1:70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</row>
    <row r="319" spans="1:70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</row>
    <row r="320" spans="1:70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</row>
    <row r="321" spans="1:70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</row>
    <row r="322" spans="1:70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</row>
    <row r="323" spans="1:70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</row>
    <row r="324" spans="1:70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</row>
    <row r="325" spans="1:70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</row>
    <row r="326" spans="1:70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</row>
    <row r="327" spans="1:70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</row>
    <row r="328" spans="1:70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</row>
    <row r="329" spans="1:70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</row>
    <row r="330" spans="1:70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</row>
    <row r="331" spans="1:70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</row>
    <row r="332" spans="1:70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</row>
    <row r="333" spans="1:70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</row>
    <row r="334" spans="1:70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</row>
    <row r="335" spans="1:70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</row>
    <row r="336" spans="1:70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</row>
    <row r="337" spans="1:70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</row>
    <row r="338" spans="1:70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</row>
    <row r="339" spans="1:70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</row>
    <row r="340" spans="1:70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</row>
    <row r="341" spans="1:70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</row>
    <row r="342" spans="1:70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</row>
    <row r="343" spans="1:70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</row>
    <row r="344" spans="1:70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</row>
    <row r="345" spans="1:70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</row>
    <row r="346" spans="1:70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</row>
    <row r="347" spans="1:70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</row>
    <row r="348" spans="1:70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</row>
    <row r="349" spans="1:70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</row>
    <row r="350" spans="1:70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</row>
    <row r="351" spans="1:70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</row>
    <row r="352" spans="1:70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</row>
    <row r="353" spans="1:70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</row>
    <row r="354" spans="1:70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</row>
    <row r="355" spans="1:70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</row>
    <row r="356" spans="1:70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</row>
    <row r="357" spans="1:70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</row>
    <row r="358" spans="1:70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</row>
    <row r="359" spans="1:70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</row>
    <row r="360" spans="1:70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</row>
    <row r="361" spans="1:70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</row>
    <row r="362" spans="1:70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</row>
    <row r="363" spans="1:70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</row>
    <row r="364" spans="1:70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</row>
    <row r="365" spans="1:70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</row>
    <row r="366" spans="1:70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</row>
    <row r="367" spans="1:70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</row>
    <row r="368" spans="1:70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</row>
    <row r="369" spans="1:70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</row>
    <row r="370" spans="1:70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</row>
    <row r="371" spans="1:70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</row>
    <row r="372" spans="1:70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</row>
    <row r="373" spans="1:70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</row>
    <row r="374" spans="1:70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</row>
    <row r="375" spans="1:70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</row>
    <row r="376" spans="1:70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</row>
    <row r="377" spans="1:70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</row>
    <row r="378" spans="1:70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</row>
    <row r="379" spans="1:70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</row>
    <row r="380" spans="1:70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</row>
    <row r="381" spans="1:70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</row>
    <row r="382" spans="1:70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</row>
    <row r="383" spans="1:70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</row>
    <row r="384" spans="1:70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</row>
    <row r="385" spans="1:70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</row>
    <row r="386" spans="1:70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</row>
    <row r="387" spans="1:70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</row>
    <row r="388" spans="1:70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</row>
    <row r="389" spans="1:70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</row>
    <row r="390" spans="1:70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</row>
    <row r="391" spans="1:70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</row>
    <row r="392" spans="1:70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</row>
    <row r="393" spans="1:70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</row>
    <row r="394" spans="1:70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</row>
    <row r="395" spans="1:70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</row>
    <row r="396" spans="1:70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</row>
    <row r="397" spans="1:70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</row>
    <row r="398" spans="1:70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</row>
    <row r="399" spans="1:70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</row>
    <row r="400" spans="1:70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</row>
    <row r="401" spans="1:70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</row>
    <row r="402" spans="1:70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</row>
    <row r="403" spans="1:70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</row>
    <row r="404" spans="1:70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</row>
    <row r="405" spans="1:70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</row>
    <row r="406" spans="1:70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</row>
    <row r="407" spans="1:70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</row>
    <row r="408" spans="1:70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</row>
    <row r="409" spans="1:70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</row>
    <row r="410" spans="1:70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</row>
    <row r="411" spans="1:70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</row>
    <row r="412" spans="1:70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</row>
    <row r="413" spans="1:70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</row>
    <row r="414" spans="1:70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</row>
    <row r="415" spans="1:70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</row>
    <row r="416" spans="1:70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</row>
    <row r="417" spans="1:70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</row>
    <row r="418" spans="1:70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</row>
    <row r="419" spans="1:70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</row>
    <row r="420" spans="1:70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</row>
    <row r="421" spans="1:70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</row>
    <row r="422" spans="1:70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</row>
    <row r="423" spans="1:70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</row>
    <row r="424" spans="1:70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</row>
    <row r="425" spans="1:70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</row>
    <row r="426" spans="1:70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</row>
    <row r="427" spans="1:70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</row>
    <row r="428" spans="1:70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</row>
    <row r="429" spans="1:70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</row>
    <row r="430" spans="1:70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</row>
    <row r="431" spans="1:70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</row>
    <row r="432" spans="1:70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</row>
    <row r="433" spans="1:70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</row>
    <row r="434" spans="1:70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</row>
    <row r="435" spans="1:70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</row>
    <row r="436" spans="1:70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</row>
    <row r="437" spans="1:70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</row>
    <row r="438" spans="1:70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</row>
    <row r="439" spans="1:70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</row>
    <row r="440" spans="1:70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</row>
    <row r="441" spans="1:70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</row>
    <row r="442" spans="1:70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</row>
    <row r="443" spans="1:70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</row>
    <row r="444" spans="1:70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</row>
    <row r="445" spans="1:70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</row>
    <row r="446" spans="1:70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</row>
    <row r="447" spans="1:70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</row>
    <row r="448" spans="1:70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</row>
    <row r="449" spans="1:70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</row>
    <row r="450" spans="1:70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</row>
    <row r="451" spans="1:70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</row>
    <row r="452" spans="1:70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</row>
    <row r="453" spans="1:70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</row>
    <row r="454" spans="1:70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</row>
    <row r="455" spans="1:70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</row>
    <row r="456" spans="1:70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</row>
    <row r="457" spans="1:70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</row>
    <row r="458" spans="1:70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</row>
    <row r="459" spans="1:70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</row>
    <row r="460" spans="1:70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</row>
    <row r="461" spans="1:70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</row>
    <row r="462" spans="1:70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</row>
    <row r="463" spans="1:70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</row>
    <row r="464" spans="1:70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</row>
    <row r="465" spans="1:70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</row>
    <row r="466" spans="1:70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</row>
    <row r="467" spans="1:70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</row>
    <row r="468" spans="1:70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</row>
    <row r="469" spans="1:70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</row>
    <row r="470" spans="1:70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</row>
    <row r="471" spans="1:70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</row>
    <row r="472" spans="1:70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</row>
    <row r="473" spans="1:70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</row>
    <row r="474" spans="1:70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</row>
    <row r="475" spans="1:70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</row>
    <row r="476" spans="1:70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</row>
    <row r="477" spans="1:70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</row>
    <row r="478" spans="1:70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</row>
    <row r="479" spans="1:70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</row>
    <row r="480" spans="1:70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</row>
    <row r="481" spans="1:70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</row>
    <row r="482" spans="1:70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</row>
    <row r="483" spans="1:70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</row>
    <row r="484" spans="1:70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</row>
    <row r="485" spans="1:70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</row>
    <row r="486" spans="1:70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</row>
    <row r="487" spans="1:70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</row>
    <row r="488" spans="1:70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</row>
    <row r="489" spans="1:70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</row>
    <row r="490" spans="1:70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</row>
    <row r="491" spans="1:70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</row>
    <row r="492" spans="1:70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</row>
    <row r="493" spans="1:70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</row>
    <row r="494" spans="1:70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</row>
    <row r="495" spans="1:70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</row>
    <row r="496" spans="1:70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</row>
    <row r="497" spans="1:70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</row>
    <row r="498" spans="1:70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</row>
    <row r="499" spans="1:70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</row>
    <row r="500" spans="1:70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</row>
    <row r="501" spans="1:70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</row>
    <row r="502" spans="1:70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</row>
    <row r="503" spans="1:70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</row>
    <row r="504" spans="1:70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</row>
    <row r="505" spans="1:70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</row>
    <row r="506" spans="1:70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</row>
    <row r="507" spans="1:70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</row>
    <row r="508" spans="1:70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</row>
    <row r="509" spans="1:70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</row>
    <row r="510" spans="1:70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</row>
    <row r="511" spans="1:70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</row>
    <row r="512" spans="1:70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</row>
    <row r="513" spans="1:70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</row>
    <row r="514" spans="1:70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</row>
    <row r="515" spans="1:70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</row>
    <row r="516" spans="1:70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</row>
    <row r="517" spans="1:70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</row>
    <row r="518" spans="1:70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</row>
    <row r="519" spans="1:70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</row>
    <row r="520" spans="1:70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</row>
    <row r="521" spans="1:70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</row>
    <row r="522" spans="1:70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</row>
    <row r="523" spans="1:70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</row>
    <row r="524" spans="1:70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</row>
    <row r="525" spans="1:70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</row>
    <row r="526" spans="1:70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</row>
    <row r="527" spans="1:70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</row>
    <row r="528" spans="1:70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</row>
    <row r="529" spans="1:70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</row>
    <row r="530" spans="1:70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</row>
    <row r="531" spans="1:70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</row>
    <row r="532" spans="1:70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</row>
    <row r="533" spans="1:70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</row>
    <row r="534" spans="1:70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</row>
    <row r="535" spans="1:70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</row>
    <row r="536" spans="1:70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</row>
    <row r="537" spans="1:70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</row>
    <row r="538" spans="1:70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</row>
    <row r="539" spans="1:70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</row>
    <row r="540" spans="1:70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</row>
    <row r="541" spans="1:70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</row>
    <row r="542" spans="1:70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</row>
    <row r="543" spans="1:70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</row>
    <row r="544" spans="1:70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</row>
    <row r="545" spans="1:70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</row>
    <row r="546" spans="1:70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</row>
    <row r="547" spans="1:70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</row>
    <row r="548" spans="1:70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</row>
    <row r="549" spans="1:70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</row>
    <row r="550" spans="1:70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</row>
    <row r="551" spans="1:70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</row>
    <row r="552" spans="1:70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</row>
    <row r="553" spans="1:70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</row>
    <row r="554" spans="1:70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</row>
    <row r="555" spans="1:70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</row>
    <row r="556" spans="1:70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</row>
    <row r="557" spans="1:70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</row>
    <row r="558" spans="1:70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</row>
    <row r="559" spans="1:70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</row>
    <row r="560" spans="1:70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</row>
    <row r="561" spans="1:70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</row>
    <row r="562" spans="1:70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</row>
    <row r="563" spans="1:70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</row>
    <row r="564" spans="1:70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</row>
    <row r="565" spans="1:70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</row>
    <row r="566" spans="1:70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</row>
    <row r="567" spans="1:70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</row>
    <row r="568" spans="1:70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</row>
    <row r="569" spans="1:70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</row>
    <row r="570" spans="1:70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</row>
    <row r="571" spans="1:70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</row>
    <row r="572" spans="1:70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</row>
    <row r="573" spans="1:70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</row>
    <row r="574" spans="1:70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</row>
    <row r="575" spans="1:70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</row>
    <row r="576" spans="1:70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</row>
    <row r="577" spans="1:70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</row>
    <row r="578" spans="1:70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</row>
    <row r="579" spans="1:70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</row>
    <row r="580" spans="1:70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</row>
    <row r="581" spans="1:70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</row>
    <row r="582" spans="1:70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</row>
    <row r="583" spans="1:70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</row>
    <row r="584" spans="1:70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</row>
    <row r="585" spans="1:70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</row>
    <row r="586" spans="1:70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</row>
    <row r="587" spans="1:70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</row>
    <row r="588" spans="1:70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</row>
    <row r="589" spans="1:70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</row>
    <row r="590" spans="1:70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</row>
    <row r="591" spans="1:70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</row>
    <row r="592" spans="1:70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</row>
    <row r="593" spans="1:70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</row>
    <row r="594" spans="1:70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</row>
    <row r="595" spans="1:70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</row>
    <row r="596" spans="1:70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</row>
    <row r="597" spans="1:70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</row>
    <row r="598" spans="1:70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</row>
    <row r="599" spans="1:70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</row>
    <row r="600" spans="1:70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</row>
    <row r="601" spans="1:70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</row>
    <row r="602" spans="1:70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</row>
    <row r="603" spans="1:70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</row>
    <row r="604" spans="1:70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</row>
    <row r="605" spans="1:70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</row>
    <row r="606" spans="1:70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</row>
    <row r="607" spans="1:70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</row>
    <row r="608" spans="1:70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</row>
    <row r="609" spans="1:70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</row>
    <row r="610" spans="1:70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</row>
    <row r="611" spans="1:70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</row>
    <row r="612" spans="1:70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</row>
    <row r="613" spans="1:70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</row>
    <row r="614" spans="1:70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</row>
    <row r="615" spans="1:70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</row>
    <row r="616" spans="1:70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</row>
    <row r="617" spans="1:70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</row>
    <row r="618" spans="1:70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</row>
    <row r="619" spans="1:70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</row>
    <row r="620" spans="1:70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</row>
    <row r="621" spans="1:70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</row>
    <row r="622" spans="1:70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</row>
    <row r="623" spans="1:70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</row>
    <row r="624" spans="1:70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</row>
    <row r="625" spans="1:70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</row>
    <row r="626" spans="1:70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</row>
    <row r="627" spans="1:70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</row>
    <row r="628" spans="1:70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</row>
    <row r="629" spans="1:70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</row>
    <row r="630" spans="1:70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</row>
    <row r="631" spans="1:70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</row>
    <row r="632" spans="1:70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</row>
    <row r="633" spans="1:70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</row>
    <row r="634" spans="1:70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</row>
    <row r="635" spans="1:70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</row>
    <row r="636" spans="1:70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</row>
    <row r="637" spans="1:70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</row>
    <row r="638" spans="1:70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</row>
    <row r="639" spans="1:70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</row>
    <row r="640" spans="1:70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</row>
    <row r="641" spans="1:70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</row>
    <row r="642" spans="1:70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</row>
    <row r="643" spans="1:70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</row>
    <row r="644" spans="1:70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</row>
    <row r="645" spans="1:70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</row>
    <row r="646" spans="1:70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</row>
    <row r="647" spans="1:70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</row>
    <row r="648" spans="1:70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</row>
    <row r="649" spans="1:70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</row>
    <row r="650" spans="1:70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</row>
    <row r="651" spans="1:70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</row>
    <row r="652" spans="1:70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</row>
    <row r="653" spans="1:70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</row>
    <row r="654" spans="1:70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</row>
    <row r="655" spans="1:70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</row>
    <row r="656" spans="1:70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</row>
    <row r="657" spans="1:70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</row>
    <row r="658" spans="1:70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</row>
    <row r="659" spans="1:70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</row>
    <row r="660" spans="1:70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</row>
    <row r="661" spans="1:70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</row>
    <row r="662" spans="1:70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</row>
    <row r="663" spans="1:70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</row>
    <row r="664" spans="1:70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</row>
    <row r="665" spans="1:70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</row>
    <row r="666" spans="1:70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</row>
    <row r="667" spans="1:70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</row>
    <row r="668" spans="1:70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</row>
    <row r="669" spans="1:70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</row>
    <row r="670" spans="1:70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</row>
    <row r="671" spans="1:70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</row>
    <row r="672" spans="1:70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</row>
    <row r="673" spans="1:70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</row>
    <row r="674" spans="1:70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</row>
    <row r="675" spans="1:70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</row>
    <row r="676" spans="1:70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</row>
    <row r="677" spans="1:70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</row>
    <row r="678" spans="1:70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</row>
    <row r="679" spans="1:70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</row>
    <row r="680" spans="1:70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</row>
    <row r="681" spans="1:70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</row>
    <row r="682" spans="1:70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</row>
    <row r="683" spans="1:70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</row>
    <row r="684" spans="1:70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</row>
    <row r="685" spans="1:70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</row>
    <row r="686" spans="1:70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</row>
    <row r="687" spans="1:70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</row>
    <row r="688" spans="1:70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</row>
    <row r="689" spans="1:70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</row>
    <row r="690" spans="1:70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</row>
    <row r="691" spans="1:70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</row>
    <row r="692" spans="1:70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</row>
    <row r="693" spans="1:70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</row>
    <row r="694" spans="1:70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</row>
    <row r="695" spans="1:70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</row>
    <row r="696" spans="1:70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</row>
    <row r="697" spans="1:70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</row>
    <row r="698" spans="1:70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</row>
    <row r="699" spans="1:70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</row>
    <row r="700" spans="1:70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</row>
    <row r="701" spans="1:70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</row>
    <row r="702" spans="1:70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</row>
    <row r="703" spans="1:70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</row>
    <row r="704" spans="1:70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</row>
    <row r="705" spans="1:70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</row>
    <row r="706" spans="1:70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</row>
    <row r="707" spans="1:70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</row>
    <row r="708" spans="1:70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</row>
    <row r="709" spans="1:70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</row>
    <row r="710" spans="1:70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</row>
    <row r="711" spans="1:70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</row>
    <row r="712" spans="1:70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</row>
    <row r="713" spans="1:70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</row>
    <row r="714" spans="1:70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</row>
    <row r="715" spans="1:70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</row>
    <row r="716" spans="1:70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</row>
    <row r="717" spans="1:70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</row>
    <row r="718" spans="1:70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</row>
    <row r="719" spans="1:70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</row>
    <row r="720" spans="1:70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</row>
    <row r="721" spans="1:70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</row>
    <row r="722" spans="1:70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</row>
    <row r="723" spans="1:70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</row>
    <row r="724" spans="1:70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</row>
    <row r="725" spans="1:70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</row>
    <row r="726" spans="1:70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</row>
    <row r="727" spans="1:70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</row>
    <row r="728" spans="1:70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</row>
    <row r="729" spans="1:70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</row>
    <row r="730" spans="1:70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</row>
    <row r="731" spans="1:70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</row>
    <row r="732" spans="1:70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</row>
    <row r="733" spans="1:70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</row>
    <row r="734" spans="1:70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</row>
    <row r="735" spans="1:70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</row>
    <row r="736" spans="1:70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</row>
    <row r="737" spans="1:70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</row>
    <row r="738" spans="1:70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</row>
    <row r="739" spans="1:70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</row>
    <row r="740" spans="1:70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</row>
    <row r="741" spans="1:70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</row>
    <row r="742" spans="1:70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</row>
    <row r="743" spans="1:70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</row>
    <row r="744" spans="1:70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</row>
    <row r="745" spans="1:70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</row>
    <row r="746" spans="1:70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</row>
    <row r="747" spans="1:70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</row>
    <row r="748" spans="1:70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</row>
    <row r="749" spans="1:70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</row>
    <row r="750" spans="1:70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</row>
    <row r="751" spans="1:70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</row>
    <row r="752" spans="1:70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</row>
    <row r="753" spans="1:70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</row>
    <row r="754" spans="1:70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</row>
    <row r="755" spans="1:70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</row>
    <row r="756" spans="1:70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</row>
    <row r="757" spans="1:70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</row>
    <row r="758" spans="1:70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</row>
    <row r="759" spans="1:70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</row>
    <row r="760" spans="1:70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</row>
    <row r="761" spans="1:70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</row>
    <row r="762" spans="1:70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</row>
    <row r="763" spans="1:70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</row>
    <row r="764" spans="1:70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</row>
    <row r="765" spans="1:70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</row>
    <row r="766" spans="1:70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</row>
    <row r="767" spans="1:70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</row>
    <row r="768" spans="1:70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</row>
    <row r="769" spans="1:70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</row>
    <row r="770" spans="1:70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</row>
    <row r="771" spans="1:70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</row>
    <row r="772" spans="1:70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</row>
    <row r="773" spans="1:70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</row>
    <row r="774" spans="1:70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</row>
    <row r="775" spans="1:70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</row>
    <row r="776" spans="1:70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</row>
    <row r="777" spans="1:70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</row>
    <row r="778" spans="1:70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</row>
    <row r="779" spans="1:70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</row>
    <row r="780" spans="1:70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</row>
    <row r="781" spans="1:70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</row>
    <row r="782" spans="1:70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</row>
    <row r="783" spans="1:70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</row>
    <row r="784" spans="1:70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</row>
    <row r="785" spans="1:70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</row>
    <row r="786" spans="1:70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</row>
    <row r="787" spans="1:70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</row>
    <row r="788" spans="1:70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</row>
    <row r="789" spans="1:70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</row>
    <row r="790" spans="1:70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</row>
    <row r="791" spans="1:70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</row>
    <row r="792" spans="1:70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</row>
    <row r="793" spans="1:70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</row>
    <row r="794" spans="1:70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</row>
    <row r="795" spans="1:70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</row>
    <row r="796" spans="1:70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</row>
    <row r="797" spans="1:70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</row>
    <row r="798" spans="1:70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</row>
    <row r="799" spans="1:70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</row>
    <row r="800" spans="1:70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</row>
    <row r="801" spans="1:70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</row>
    <row r="802" spans="1:70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</row>
    <row r="803" spans="1:70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</row>
    <row r="804" spans="1:70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</row>
    <row r="805" spans="1:70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</row>
    <row r="806" spans="1:70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</row>
    <row r="807" spans="1:70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</row>
    <row r="808" spans="1:70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</row>
    <row r="809" spans="1:70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</row>
    <row r="810" spans="1:70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</row>
    <row r="811" spans="1:70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</row>
    <row r="812" spans="1:70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</row>
    <row r="813" spans="1:70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</row>
    <row r="814" spans="1:70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</row>
    <row r="815" spans="1:70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</row>
    <row r="816" spans="1:70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</row>
    <row r="817" spans="1:70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</row>
    <row r="818" spans="1:70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</row>
    <row r="819" spans="1:70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</row>
    <row r="820" spans="1:70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</row>
    <row r="821" spans="1:70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</row>
    <row r="822" spans="1:70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</row>
    <row r="823" spans="1:70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</row>
    <row r="824" spans="1:70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</row>
    <row r="825" spans="1:70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</row>
    <row r="826" spans="1:70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</row>
    <row r="827" spans="1:70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</row>
    <row r="828" spans="1:70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</row>
    <row r="829" spans="1:70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</row>
    <row r="830" spans="1:70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</row>
    <row r="831" spans="1:70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</row>
    <row r="832" spans="1:70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</row>
    <row r="833" spans="1:70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</row>
  </sheetData>
  <mergeCells count="479">
    <mergeCell ref="F23:W23"/>
    <mergeCell ref="F24:W24"/>
    <mergeCell ref="F25:W25"/>
    <mergeCell ref="X19:Z19"/>
    <mergeCell ref="AA19:AB19"/>
    <mergeCell ref="AC19:AD19"/>
    <mergeCell ref="AE19:AI19"/>
    <mergeCell ref="X20:Z20"/>
    <mergeCell ref="AA20:AB20"/>
    <mergeCell ref="AC20:AD20"/>
    <mergeCell ref="AE20:AI20"/>
    <mergeCell ref="X21:Z21"/>
    <mergeCell ref="AA21:AB21"/>
    <mergeCell ref="AC21:AD21"/>
    <mergeCell ref="AE21:AI21"/>
    <mergeCell ref="X22:Z22"/>
    <mergeCell ref="X23:Z23"/>
    <mergeCell ref="X24:Z24"/>
    <mergeCell ref="AC22:AD22"/>
    <mergeCell ref="AC23:AD23"/>
    <mergeCell ref="AC24:AD24"/>
    <mergeCell ref="AC25:AD25"/>
    <mergeCell ref="F14:W14"/>
    <mergeCell ref="F15:W15"/>
    <mergeCell ref="F16:W16"/>
    <mergeCell ref="F17:W17"/>
    <mergeCell ref="F18:W18"/>
    <mergeCell ref="F19:W19"/>
    <mergeCell ref="F20:W20"/>
    <mergeCell ref="F21:W21"/>
    <mergeCell ref="F22:W22"/>
    <mergeCell ref="X27:Z27"/>
    <mergeCell ref="AA9:AD9"/>
    <mergeCell ref="X17:Z17"/>
    <mergeCell ref="AA17:AB17"/>
    <mergeCell ref="AC17:AD17"/>
    <mergeCell ref="AA16:AB16"/>
    <mergeCell ref="AA18:AB18"/>
    <mergeCell ref="AA22:AB22"/>
    <mergeCell ref="AA23:AB23"/>
    <mergeCell ref="AA24:AB24"/>
    <mergeCell ref="AA25:AB25"/>
    <mergeCell ref="AA26:AB26"/>
    <mergeCell ref="X9:Z9"/>
    <mergeCell ref="X10:Z10"/>
    <mergeCell ref="X11:Z11"/>
    <mergeCell ref="X12:Z12"/>
    <mergeCell ref="X13:Z13"/>
    <mergeCell ref="X14:Z14"/>
    <mergeCell ref="X15:Z15"/>
    <mergeCell ref="X16:Z16"/>
    <mergeCell ref="X18:Z18"/>
    <mergeCell ref="AA27:AB27"/>
    <mergeCell ref="AC16:AD16"/>
    <mergeCell ref="AC18:AD18"/>
    <mergeCell ref="AC27:AD27"/>
    <mergeCell ref="AA10:AB10"/>
    <mergeCell ref="AA13:AB13"/>
    <mergeCell ref="AA14:AB14"/>
    <mergeCell ref="AA15:AB15"/>
    <mergeCell ref="AC10:AD10"/>
    <mergeCell ref="AC11:AD11"/>
    <mergeCell ref="AC12:AD12"/>
    <mergeCell ref="AC13:AD13"/>
    <mergeCell ref="AC14:AD14"/>
    <mergeCell ref="AC15:AD15"/>
    <mergeCell ref="AJ9:AN9"/>
    <mergeCell ref="AE9:AI9"/>
    <mergeCell ref="AJ10:AN10"/>
    <mergeCell ref="AJ11:AN11"/>
    <mergeCell ref="AJ12:AN12"/>
    <mergeCell ref="AJ13:AN13"/>
    <mergeCell ref="AJ14:AN14"/>
    <mergeCell ref="AJ15:AN15"/>
    <mergeCell ref="AJ16:AN16"/>
    <mergeCell ref="AE10:AI10"/>
    <mergeCell ref="AE11:AI11"/>
    <mergeCell ref="AE12:AI12"/>
    <mergeCell ref="AE13:AI13"/>
    <mergeCell ref="AE14:AI14"/>
    <mergeCell ref="AE15:AI15"/>
    <mergeCell ref="AE16:AI16"/>
    <mergeCell ref="F28:R28"/>
    <mergeCell ref="S28:W28"/>
    <mergeCell ref="A29:E29"/>
    <mergeCell ref="F29:N29"/>
    <mergeCell ref="O29:R29"/>
    <mergeCell ref="S29:W29"/>
    <mergeCell ref="AJ21:AN21"/>
    <mergeCell ref="AE17:AI17"/>
    <mergeCell ref="AJ18:AN18"/>
    <mergeCell ref="AJ17:AN17"/>
    <mergeCell ref="AJ26:AN26"/>
    <mergeCell ref="AJ27:AN27"/>
    <mergeCell ref="AE18:AI18"/>
    <mergeCell ref="AE22:AI22"/>
    <mergeCell ref="AE23:AI23"/>
    <mergeCell ref="AE24:AI24"/>
    <mergeCell ref="AE25:AI25"/>
    <mergeCell ref="AE26:AI26"/>
    <mergeCell ref="AE27:AI27"/>
    <mergeCell ref="AJ19:AN19"/>
    <mergeCell ref="AJ20:AN20"/>
    <mergeCell ref="X25:Z25"/>
    <mergeCell ref="X26:Z26"/>
    <mergeCell ref="AC26:AD26"/>
    <mergeCell ref="R44:V46"/>
    <mergeCell ref="A35:E36"/>
    <mergeCell ref="F35:N36"/>
    <mergeCell ref="O35:V35"/>
    <mergeCell ref="R38:V38"/>
    <mergeCell ref="A31:AN31"/>
    <mergeCell ref="A30:E30"/>
    <mergeCell ref="F30:R30"/>
    <mergeCell ref="S30:W30"/>
    <mergeCell ref="O33:R34"/>
    <mergeCell ref="S33:X34"/>
    <mergeCell ref="Y33:Z34"/>
    <mergeCell ref="AA33:AD33"/>
    <mergeCell ref="AE33:AF34"/>
    <mergeCell ref="AG33:AI34"/>
    <mergeCell ref="AJ33:AK34"/>
    <mergeCell ref="AL33:AN34"/>
    <mergeCell ref="AA34:AD34"/>
    <mergeCell ref="R50:V50"/>
    <mergeCell ref="W50:AN50"/>
    <mergeCell ref="R51:AN51"/>
    <mergeCell ref="R52:V52"/>
    <mergeCell ref="W52:AN53"/>
    <mergeCell ref="R53:V53"/>
    <mergeCell ref="R47:AN47"/>
    <mergeCell ref="R48:V48"/>
    <mergeCell ref="W48:X48"/>
    <mergeCell ref="Y48:AE48"/>
    <mergeCell ref="U7:X7"/>
    <mergeCell ref="A8:AN8"/>
    <mergeCell ref="AM3:AN3"/>
    <mergeCell ref="W38:X38"/>
    <mergeCell ref="Y38:AA38"/>
    <mergeCell ref="AC38:AE38"/>
    <mergeCell ref="AF38:AN38"/>
    <mergeCell ref="R39:AN39"/>
    <mergeCell ref="W35:AN35"/>
    <mergeCell ref="O36:V36"/>
    <mergeCell ref="W36:AN36"/>
    <mergeCell ref="A37:AN37"/>
    <mergeCell ref="AJ22:AN22"/>
    <mergeCell ref="AJ23:AN23"/>
    <mergeCell ref="AJ24:AN24"/>
    <mergeCell ref="AJ25:AN25"/>
    <mergeCell ref="AA11:AB11"/>
    <mergeCell ref="AA12:AB12"/>
    <mergeCell ref="A32:F32"/>
    <mergeCell ref="G32:AN32"/>
    <mergeCell ref="A33:E34"/>
    <mergeCell ref="F33:L34"/>
    <mergeCell ref="M33:N34"/>
    <mergeCell ref="A28:E28"/>
    <mergeCell ref="A1:N1"/>
    <mergeCell ref="O1:Q1"/>
    <mergeCell ref="A2:AN2"/>
    <mergeCell ref="A3:Z3"/>
    <mergeCell ref="AA3:AD3"/>
    <mergeCell ref="AE3:AF3"/>
    <mergeCell ref="AG3:AH3"/>
    <mergeCell ref="AI3:AJ3"/>
    <mergeCell ref="AK3:AL3"/>
    <mergeCell ref="AJ1:AN1"/>
    <mergeCell ref="R1:AH1"/>
    <mergeCell ref="A15:B15"/>
    <mergeCell ref="A16:B16"/>
    <mergeCell ref="A17:B17"/>
    <mergeCell ref="A18:B18"/>
    <mergeCell ref="A19:B19"/>
    <mergeCell ref="A20:B20"/>
    <mergeCell ref="A21:B21"/>
    <mergeCell ref="A22:B22"/>
    <mergeCell ref="A4:AN4"/>
    <mergeCell ref="A5:O5"/>
    <mergeCell ref="P5:AN5"/>
    <mergeCell ref="A9:E9"/>
    <mergeCell ref="A10:B10"/>
    <mergeCell ref="A11:B11"/>
    <mergeCell ref="A12:B12"/>
    <mergeCell ref="A13:B13"/>
    <mergeCell ref="F9:W9"/>
    <mergeCell ref="F10:W10"/>
    <mergeCell ref="F11:W11"/>
    <mergeCell ref="F12:W12"/>
    <mergeCell ref="F13:W13"/>
    <mergeCell ref="A6:AN6"/>
    <mergeCell ref="A7:F7"/>
    <mergeCell ref="G7:T7"/>
    <mergeCell ref="A23:B23"/>
    <mergeCell ref="A24:B24"/>
    <mergeCell ref="A25:B25"/>
    <mergeCell ref="A26:B26"/>
    <mergeCell ref="A27:B27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A14:B14"/>
    <mergeCell ref="F26:W26"/>
    <mergeCell ref="F27:W27"/>
    <mergeCell ref="AJ28:AN28"/>
    <mergeCell ref="X28:AI28"/>
    <mergeCell ref="AJ29:AN29"/>
    <mergeCell ref="X29:AI29"/>
    <mergeCell ref="AJ30:AN30"/>
    <mergeCell ref="X30:AI30"/>
    <mergeCell ref="A54:N54"/>
    <mergeCell ref="O54:Q54"/>
    <mergeCell ref="R54:AH54"/>
    <mergeCell ref="AJ54:AN54"/>
    <mergeCell ref="A38:Q53"/>
    <mergeCell ref="R40:V40"/>
    <mergeCell ref="AF48:AG48"/>
    <mergeCell ref="AH48:AN48"/>
    <mergeCell ref="W40:AN40"/>
    <mergeCell ref="R41:AN41"/>
    <mergeCell ref="R42:V42"/>
    <mergeCell ref="W42:AN42"/>
    <mergeCell ref="R43:AN43"/>
    <mergeCell ref="W44:AK46"/>
    <mergeCell ref="AL44:AN46"/>
    <mergeCell ref="R49:AN49"/>
    <mergeCell ref="A58:O58"/>
    <mergeCell ref="A60:AN60"/>
    <mergeCell ref="A61:E61"/>
    <mergeCell ref="F61:W61"/>
    <mergeCell ref="X61:Z61"/>
    <mergeCell ref="AA61:AD61"/>
    <mergeCell ref="AE61:AI61"/>
    <mergeCell ref="AJ61:AN61"/>
    <mergeCell ref="A55:AN55"/>
    <mergeCell ref="A56:Z56"/>
    <mergeCell ref="AA56:AD56"/>
    <mergeCell ref="AE56:AF56"/>
    <mergeCell ref="AG56:AH56"/>
    <mergeCell ref="AI56:AJ56"/>
    <mergeCell ref="AK56:AL56"/>
    <mergeCell ref="AM56:AN56"/>
    <mergeCell ref="A57:AN57"/>
    <mergeCell ref="A62:B62"/>
    <mergeCell ref="D62:E62"/>
    <mergeCell ref="F62:W62"/>
    <mergeCell ref="X62:Z62"/>
    <mergeCell ref="AA62:AB62"/>
    <mergeCell ref="AC62:AD62"/>
    <mergeCell ref="AE62:AI62"/>
    <mergeCell ref="AJ62:AN62"/>
    <mergeCell ref="A63:B63"/>
    <mergeCell ref="D63:E63"/>
    <mergeCell ref="F63:W63"/>
    <mergeCell ref="X63:Z63"/>
    <mergeCell ref="AA63:AB63"/>
    <mergeCell ref="AC63:AD63"/>
    <mergeCell ref="AE63:AI63"/>
    <mergeCell ref="AJ63:AN63"/>
    <mergeCell ref="A64:B64"/>
    <mergeCell ref="D64:E64"/>
    <mergeCell ref="F64:W64"/>
    <mergeCell ref="X64:Z64"/>
    <mergeCell ref="AA64:AB64"/>
    <mergeCell ref="AC64:AD64"/>
    <mergeCell ref="AE64:AI64"/>
    <mergeCell ref="AJ64:AN64"/>
    <mergeCell ref="A65:B65"/>
    <mergeCell ref="D65:E65"/>
    <mergeCell ref="F65:W65"/>
    <mergeCell ref="X65:Z65"/>
    <mergeCell ref="AA65:AB65"/>
    <mergeCell ref="AC65:AD65"/>
    <mergeCell ref="AE65:AI65"/>
    <mergeCell ref="AJ65:AN65"/>
    <mergeCell ref="A66:B66"/>
    <mergeCell ref="D66:E66"/>
    <mergeCell ref="F66:W66"/>
    <mergeCell ref="X66:Z66"/>
    <mergeCell ref="AA66:AB66"/>
    <mergeCell ref="AC66:AD66"/>
    <mergeCell ref="AE66:AI66"/>
    <mergeCell ref="AJ66:AN66"/>
    <mergeCell ref="A67:B67"/>
    <mergeCell ref="D67:E67"/>
    <mergeCell ref="F67:W67"/>
    <mergeCell ref="X67:Z67"/>
    <mergeCell ref="AA67:AB67"/>
    <mergeCell ref="AC67:AD67"/>
    <mergeCell ref="AE67:AI67"/>
    <mergeCell ref="AJ67:AN67"/>
    <mergeCell ref="A68:B68"/>
    <mergeCell ref="D68:E68"/>
    <mergeCell ref="F68:W68"/>
    <mergeCell ref="X68:Z68"/>
    <mergeCell ref="AA68:AB68"/>
    <mergeCell ref="AC68:AD68"/>
    <mergeCell ref="AE68:AI68"/>
    <mergeCell ref="AJ68:AN68"/>
    <mergeCell ref="A69:B69"/>
    <mergeCell ref="D69:E69"/>
    <mergeCell ref="F69:W69"/>
    <mergeCell ref="X69:Z69"/>
    <mergeCell ref="AA69:AB69"/>
    <mergeCell ref="AC69:AD69"/>
    <mergeCell ref="AE69:AI69"/>
    <mergeCell ref="AJ69:AN69"/>
    <mergeCell ref="A70:B70"/>
    <mergeCell ref="D70:E70"/>
    <mergeCell ref="F70:W70"/>
    <mergeCell ref="X70:Z70"/>
    <mergeCell ref="AA70:AB70"/>
    <mergeCell ref="AC70:AD70"/>
    <mergeCell ref="AE70:AI70"/>
    <mergeCell ref="AJ70:AN70"/>
    <mergeCell ref="A71:B71"/>
    <mergeCell ref="D71:E71"/>
    <mergeCell ref="F71:W71"/>
    <mergeCell ref="X71:Z71"/>
    <mergeCell ref="AA71:AB71"/>
    <mergeCell ref="AC71:AD71"/>
    <mergeCell ref="AE71:AI71"/>
    <mergeCell ref="AJ71:AN71"/>
    <mergeCell ref="A73:B73"/>
    <mergeCell ref="D73:E73"/>
    <mergeCell ref="F73:W73"/>
    <mergeCell ref="X73:Z73"/>
    <mergeCell ref="AA73:AB73"/>
    <mergeCell ref="AC73:AD73"/>
    <mergeCell ref="AE73:AI73"/>
    <mergeCell ref="AJ73:AN73"/>
    <mergeCell ref="A74:B74"/>
    <mergeCell ref="D74:E74"/>
    <mergeCell ref="F74:W74"/>
    <mergeCell ref="X74:Z74"/>
    <mergeCell ref="AA74:AB74"/>
    <mergeCell ref="AC74:AD74"/>
    <mergeCell ref="AE74:AI74"/>
    <mergeCell ref="AJ74:AN74"/>
    <mergeCell ref="A75:B75"/>
    <mergeCell ref="D75:E75"/>
    <mergeCell ref="F75:W75"/>
    <mergeCell ref="X75:Z75"/>
    <mergeCell ref="AA75:AB75"/>
    <mergeCell ref="AC75:AD75"/>
    <mergeCell ref="AE75:AI75"/>
    <mergeCell ref="AJ75:AN75"/>
    <mergeCell ref="A76:B76"/>
    <mergeCell ref="D76:E76"/>
    <mergeCell ref="F76:W76"/>
    <mergeCell ref="X76:Z76"/>
    <mergeCell ref="AA76:AB76"/>
    <mergeCell ref="AC76:AD76"/>
    <mergeCell ref="AE76:AI76"/>
    <mergeCell ref="AJ76:AN76"/>
    <mergeCell ref="A77:B77"/>
    <mergeCell ref="D77:E77"/>
    <mergeCell ref="F77:W77"/>
    <mergeCell ref="X77:Z77"/>
    <mergeCell ref="AA77:AB77"/>
    <mergeCell ref="AC77:AD77"/>
    <mergeCell ref="AE77:AI77"/>
    <mergeCell ref="AJ77:AN77"/>
    <mergeCell ref="A78:B78"/>
    <mergeCell ref="D78:E78"/>
    <mergeCell ref="F78:W78"/>
    <mergeCell ref="X78:Z78"/>
    <mergeCell ref="AA78:AB78"/>
    <mergeCell ref="AC78:AD78"/>
    <mergeCell ref="AE78:AI78"/>
    <mergeCell ref="AJ78:AN78"/>
    <mergeCell ref="A79:B79"/>
    <mergeCell ref="D79:E79"/>
    <mergeCell ref="F79:W79"/>
    <mergeCell ref="X79:Z79"/>
    <mergeCell ref="AA79:AB79"/>
    <mergeCell ref="AC79:AD79"/>
    <mergeCell ref="AE79:AI79"/>
    <mergeCell ref="AJ79:AN79"/>
    <mergeCell ref="A80:B80"/>
    <mergeCell ref="D80:E80"/>
    <mergeCell ref="F80:W80"/>
    <mergeCell ref="X80:Z80"/>
    <mergeCell ref="AA80:AB80"/>
    <mergeCell ref="AC80:AD80"/>
    <mergeCell ref="AE80:AI80"/>
    <mergeCell ref="AJ80:AN80"/>
    <mergeCell ref="A81:E81"/>
    <mergeCell ref="F81:R81"/>
    <mergeCell ref="S81:W81"/>
    <mergeCell ref="X81:AI81"/>
    <mergeCell ref="AJ81:AN81"/>
    <mergeCell ref="A82:E82"/>
    <mergeCell ref="F82:N82"/>
    <mergeCell ref="O82:R82"/>
    <mergeCell ref="S82:W82"/>
    <mergeCell ref="X82:AI82"/>
    <mergeCell ref="AJ82:AN82"/>
    <mergeCell ref="A83:E83"/>
    <mergeCell ref="F83:R83"/>
    <mergeCell ref="S83:W83"/>
    <mergeCell ref="X83:AI83"/>
    <mergeCell ref="AJ83:AN83"/>
    <mergeCell ref="A84:AN84"/>
    <mergeCell ref="A85:F85"/>
    <mergeCell ref="G85:AN85"/>
    <mergeCell ref="A86:E87"/>
    <mergeCell ref="F86:L87"/>
    <mergeCell ref="M86:N87"/>
    <mergeCell ref="O86:R87"/>
    <mergeCell ref="S86:X87"/>
    <mergeCell ref="Y86:Z87"/>
    <mergeCell ref="AA86:AD86"/>
    <mergeCell ref="AE86:AF87"/>
    <mergeCell ref="AG86:AI87"/>
    <mergeCell ref="AJ86:AK87"/>
    <mergeCell ref="AL86:AN87"/>
    <mergeCell ref="AA87:AD87"/>
    <mergeCell ref="R100:AN100"/>
    <mergeCell ref="R105:V105"/>
    <mergeCell ref="W105:AN106"/>
    <mergeCell ref="R106:V106"/>
    <mergeCell ref="R102:AN102"/>
    <mergeCell ref="R103:V103"/>
    <mergeCell ref="W103:AN103"/>
    <mergeCell ref="R104:AN104"/>
    <mergeCell ref="R101:V101"/>
    <mergeCell ref="W101:X101"/>
    <mergeCell ref="Y101:AE101"/>
    <mergeCell ref="AF101:AG101"/>
    <mergeCell ref="AH101:AN101"/>
    <mergeCell ref="R93:V93"/>
    <mergeCell ref="W93:AN93"/>
    <mergeCell ref="R94:AN94"/>
    <mergeCell ref="R95:V95"/>
    <mergeCell ref="W95:AN95"/>
    <mergeCell ref="R96:AN96"/>
    <mergeCell ref="R97:V99"/>
    <mergeCell ref="W97:AK99"/>
    <mergeCell ref="AL97:AN99"/>
    <mergeCell ref="A90:AN90"/>
    <mergeCell ref="A91:Q106"/>
    <mergeCell ref="Z7:AN7"/>
    <mergeCell ref="Z58:AN59"/>
    <mergeCell ref="A88:E89"/>
    <mergeCell ref="F88:N89"/>
    <mergeCell ref="O88:V88"/>
    <mergeCell ref="W88:AN88"/>
    <mergeCell ref="A72:B72"/>
    <mergeCell ref="D72:E72"/>
    <mergeCell ref="F72:W72"/>
    <mergeCell ref="X72:Z72"/>
    <mergeCell ref="AA72:AB72"/>
    <mergeCell ref="AC72:AD72"/>
    <mergeCell ref="AE72:AI72"/>
    <mergeCell ref="AJ72:AN72"/>
    <mergeCell ref="O89:V89"/>
    <mergeCell ref="W89:AN89"/>
    <mergeCell ref="R91:V91"/>
    <mergeCell ref="W91:X91"/>
    <mergeCell ref="Y91:AA91"/>
    <mergeCell ref="AC91:AE91"/>
    <mergeCell ref="AF91:AN91"/>
    <mergeCell ref="R92:AN92"/>
  </mergeCells>
  <phoneticPr fontId="3"/>
  <printOptions horizontalCentered="1" verticalCentered="1"/>
  <pageMargins left="0.59055118110236227" right="0" top="0.59055118110236227" bottom="0" header="0.31496062992125984" footer="0.31496062992125984"/>
  <pageSetup paperSize="9" scale="85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35</xdr:col>
                    <xdr:colOff>66675</xdr:colOff>
                    <xdr:row>32</xdr:row>
                    <xdr:rowOff>47625</xdr:rowOff>
                  </from>
                  <to>
                    <xdr:col>38</xdr:col>
                    <xdr:colOff>114300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30</xdr:col>
                    <xdr:colOff>66675</xdr:colOff>
                    <xdr:row>32</xdr:row>
                    <xdr:rowOff>57150</xdr:rowOff>
                  </from>
                  <to>
                    <xdr:col>33</xdr:col>
                    <xdr:colOff>114300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35</xdr:col>
                    <xdr:colOff>66675</xdr:colOff>
                    <xdr:row>85</xdr:row>
                    <xdr:rowOff>47625</xdr:rowOff>
                  </from>
                  <to>
                    <xdr:col>38</xdr:col>
                    <xdr:colOff>114300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30</xdr:col>
                    <xdr:colOff>66675</xdr:colOff>
                    <xdr:row>85</xdr:row>
                    <xdr:rowOff>57150</xdr:rowOff>
                  </from>
                  <to>
                    <xdr:col>33</xdr:col>
                    <xdr:colOff>114300</xdr:colOff>
                    <xdr:row>86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7704D-F8A4-405F-8C46-DA0CB0A19DB6}">
  <sheetPr>
    <tabColor rgb="FF00FFFF"/>
  </sheetPr>
  <dimension ref="A1:BT1128"/>
  <sheetViews>
    <sheetView tabSelected="1" view="pageBreakPreview" zoomScale="90" zoomScaleNormal="100" zoomScaleSheetLayoutView="90" workbookViewId="0">
      <selection activeCell="O1" sqref="O1:Q1"/>
    </sheetView>
  </sheetViews>
  <sheetFormatPr defaultRowHeight="18.75" x14ac:dyDescent="0.4"/>
  <cols>
    <col min="1" max="294" width="2.125" customWidth="1"/>
    <col min="295" max="572" width="2.625" customWidth="1"/>
  </cols>
  <sheetData>
    <row r="1" spans="1:72" ht="28.5" customHeight="1" x14ac:dyDescent="0.4">
      <c r="A1" s="23" t="s">
        <v>61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  <c r="P1" s="24"/>
      <c r="Q1" s="24"/>
      <c r="R1" s="25" t="s">
        <v>0</v>
      </c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6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4"/>
      <c r="BG1" s="4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ht="8.25" customHeigh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8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4"/>
      <c r="BG2" s="4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x14ac:dyDescent="0.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/>
      <c r="AB3" s="27"/>
      <c r="AC3" s="27"/>
      <c r="AD3" s="27"/>
      <c r="AE3" s="26" t="s">
        <v>6</v>
      </c>
      <c r="AF3" s="26"/>
      <c r="AG3" s="26"/>
      <c r="AH3" s="26"/>
      <c r="AI3" s="26" t="s">
        <v>5</v>
      </c>
      <c r="AJ3" s="26"/>
      <c r="AK3" s="26"/>
      <c r="AL3" s="26"/>
      <c r="AM3" s="26" t="s">
        <v>4</v>
      </c>
      <c r="AN3" s="26"/>
      <c r="AO3" s="8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4"/>
      <c r="BG3" s="4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 ht="6" customHeight="1" x14ac:dyDescent="0.4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8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4"/>
      <c r="BG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</row>
    <row r="5" spans="1:72" ht="30.75" customHeight="1" thickBot="1" x14ac:dyDescent="0.45">
      <c r="A5" s="41" t="s">
        <v>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26"/>
      <c r="Q5" s="26"/>
      <c r="R5" s="42" t="s">
        <v>44</v>
      </c>
      <c r="S5" s="42"/>
      <c r="T5" s="42"/>
      <c r="U5" s="42"/>
      <c r="V5" s="42"/>
      <c r="W5" s="43"/>
      <c r="X5" s="43"/>
      <c r="Y5" s="43"/>
      <c r="Z5" s="43"/>
      <c r="AA5" s="43"/>
      <c r="AB5" s="43"/>
      <c r="AC5" s="43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8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4"/>
      <c r="BG5" s="4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 ht="9.9499999999999993" customHeight="1" thickTop="1" x14ac:dyDescent="0.4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8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4"/>
      <c r="BG6" s="4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</row>
    <row r="7" spans="1:72" ht="33.75" customHeight="1" x14ac:dyDescent="0.4">
      <c r="A7" s="28" t="s">
        <v>2</v>
      </c>
      <c r="B7" s="28"/>
      <c r="C7" s="28"/>
      <c r="D7" s="28"/>
      <c r="E7" s="9" t="s">
        <v>3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8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4"/>
      <c r="BG7" s="4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 ht="12.95" customHeight="1" thickBot="1" x14ac:dyDescent="0.4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8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4"/>
      <c r="BG8" s="4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2" ht="41.25" customHeight="1" thickBot="1" x14ac:dyDescent="0.45">
      <c r="A9" s="30" t="s">
        <v>16</v>
      </c>
      <c r="B9" s="31"/>
      <c r="C9" s="31"/>
      <c r="D9" s="31"/>
      <c r="E9" s="31"/>
      <c r="F9" s="32"/>
      <c r="G9" s="33">
        <f>X23</f>
        <v>0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5"/>
      <c r="U9" s="36" t="s">
        <v>40</v>
      </c>
      <c r="V9" s="37"/>
      <c r="W9" s="37"/>
      <c r="X9" s="38"/>
      <c r="Y9" s="39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10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4"/>
      <c r="BG9" s="4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2" ht="12.95" customHeight="1" x14ac:dyDescent="0.4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8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4"/>
      <c r="BG10" s="4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2" ht="27" customHeight="1" x14ac:dyDescent="0.4">
      <c r="A11" s="44" t="s">
        <v>8</v>
      </c>
      <c r="B11" s="45"/>
      <c r="C11" s="45"/>
      <c r="D11" s="45"/>
      <c r="E11" s="45"/>
      <c r="F11" s="46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 t="s">
        <v>9</v>
      </c>
      <c r="X11" s="47"/>
      <c r="Y11" s="47"/>
      <c r="Z11" s="47"/>
      <c r="AA11" s="48"/>
      <c r="AB11" s="8"/>
      <c r="AC11" s="8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4"/>
      <c r="BG11" s="4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 ht="5.25" customHeight="1" x14ac:dyDescent="0.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4"/>
      <c r="BG12" s="4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</row>
    <row r="13" spans="1:72" x14ac:dyDescent="0.4">
      <c r="A13" s="49" t="s">
        <v>13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8"/>
      <c r="T13" s="49" t="s">
        <v>7</v>
      </c>
      <c r="U13" s="47"/>
      <c r="V13" s="47"/>
      <c r="W13" s="48"/>
      <c r="X13" s="49" t="s">
        <v>15</v>
      </c>
      <c r="Y13" s="47"/>
      <c r="Z13" s="47"/>
      <c r="AA13" s="47"/>
      <c r="AB13" s="47"/>
      <c r="AC13" s="47"/>
      <c r="AD13" s="47"/>
      <c r="AE13" s="48"/>
      <c r="AF13" s="49" t="s">
        <v>14</v>
      </c>
      <c r="AG13" s="47"/>
      <c r="AH13" s="47"/>
      <c r="AI13" s="47"/>
      <c r="AJ13" s="47"/>
      <c r="AK13" s="47"/>
      <c r="AL13" s="47"/>
      <c r="AM13" s="47"/>
      <c r="AN13" s="48"/>
      <c r="AO13" s="8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4"/>
      <c r="BG13" s="4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</row>
    <row r="14" spans="1:72" ht="21.95" customHeight="1" x14ac:dyDescent="0.4">
      <c r="A14" s="49" t="s">
        <v>45</v>
      </c>
      <c r="B14" s="47"/>
      <c r="C14" s="47"/>
      <c r="D14" s="62" t="s">
        <v>46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47"/>
      <c r="R14" s="47"/>
      <c r="S14" s="48"/>
      <c r="T14" s="63"/>
      <c r="U14" s="64"/>
      <c r="V14" s="47" t="s">
        <v>53</v>
      </c>
      <c r="W14" s="48"/>
      <c r="X14" s="65"/>
      <c r="Y14" s="66"/>
      <c r="Z14" s="66"/>
      <c r="AA14" s="66"/>
      <c r="AB14" s="66"/>
      <c r="AC14" s="66"/>
      <c r="AD14" s="66"/>
      <c r="AE14" s="67"/>
      <c r="AF14" s="50"/>
      <c r="AG14" s="51"/>
      <c r="AH14" s="51"/>
      <c r="AI14" s="51"/>
      <c r="AJ14" s="51"/>
      <c r="AK14" s="51"/>
      <c r="AL14" s="51"/>
      <c r="AM14" s="51"/>
      <c r="AN14" s="52"/>
      <c r="AO14" s="8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4"/>
      <c r="BG14" s="4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</row>
    <row r="15" spans="1:72" ht="21.95" customHeight="1" x14ac:dyDescent="0.4">
      <c r="A15" s="53" t="s">
        <v>47</v>
      </c>
      <c r="B15" s="54"/>
      <c r="C15" s="54"/>
      <c r="D15" s="55" t="s">
        <v>48</v>
      </c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4"/>
      <c r="R15" s="54"/>
      <c r="S15" s="56"/>
      <c r="T15" s="57"/>
      <c r="U15" s="58"/>
      <c r="V15" s="54" t="s">
        <v>53</v>
      </c>
      <c r="W15" s="56"/>
      <c r="X15" s="59"/>
      <c r="Y15" s="60"/>
      <c r="Z15" s="60"/>
      <c r="AA15" s="60"/>
      <c r="AB15" s="60"/>
      <c r="AC15" s="60"/>
      <c r="AD15" s="60"/>
      <c r="AE15" s="61"/>
      <c r="AF15" s="50"/>
      <c r="AG15" s="51"/>
      <c r="AH15" s="51"/>
      <c r="AI15" s="51"/>
      <c r="AJ15" s="51"/>
      <c r="AK15" s="51"/>
      <c r="AL15" s="51"/>
      <c r="AM15" s="51"/>
      <c r="AN15" s="52"/>
      <c r="AO15" s="8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4"/>
      <c r="BG15" s="4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 ht="21.95" customHeight="1" x14ac:dyDescent="0.4">
      <c r="A16" s="49" t="s">
        <v>49</v>
      </c>
      <c r="B16" s="47"/>
      <c r="C16" s="47"/>
      <c r="D16" s="62" t="s">
        <v>50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47"/>
      <c r="R16" s="47"/>
      <c r="S16" s="48"/>
      <c r="T16" s="63"/>
      <c r="U16" s="64"/>
      <c r="V16" s="47" t="s">
        <v>53</v>
      </c>
      <c r="W16" s="48"/>
      <c r="X16" s="65"/>
      <c r="Y16" s="66"/>
      <c r="Z16" s="66"/>
      <c r="AA16" s="66"/>
      <c r="AB16" s="66"/>
      <c r="AC16" s="66"/>
      <c r="AD16" s="66"/>
      <c r="AE16" s="67"/>
      <c r="AF16" s="51"/>
      <c r="AG16" s="51"/>
      <c r="AH16" s="51"/>
      <c r="AI16" s="51"/>
      <c r="AJ16" s="51"/>
      <c r="AK16" s="51"/>
      <c r="AL16" s="51"/>
      <c r="AM16" s="51"/>
      <c r="AN16" s="52"/>
      <c r="AO16" s="8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4"/>
      <c r="BG16" s="5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</row>
    <row r="17" spans="1:72" ht="21.95" customHeight="1" x14ac:dyDescent="0.4">
      <c r="A17" s="68" t="s">
        <v>51</v>
      </c>
      <c r="B17" s="42"/>
      <c r="C17" s="42"/>
      <c r="D17" s="69" t="s">
        <v>52</v>
      </c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42"/>
      <c r="R17" s="42"/>
      <c r="S17" s="70"/>
      <c r="T17" s="71">
        <f>T15+T16</f>
        <v>0</v>
      </c>
      <c r="U17" s="72"/>
      <c r="V17" s="42" t="s">
        <v>53</v>
      </c>
      <c r="W17" s="70"/>
      <c r="X17" s="73">
        <f>X15+X16</f>
        <v>0</v>
      </c>
      <c r="Y17" s="74"/>
      <c r="Z17" s="74"/>
      <c r="AA17" s="74"/>
      <c r="AB17" s="74"/>
      <c r="AC17" s="74"/>
      <c r="AD17" s="74"/>
      <c r="AE17" s="75"/>
      <c r="AF17" s="50" t="s">
        <v>56</v>
      </c>
      <c r="AG17" s="51"/>
      <c r="AH17" s="51"/>
      <c r="AI17" s="51"/>
      <c r="AJ17" s="51"/>
      <c r="AK17" s="51"/>
      <c r="AL17" s="51"/>
      <c r="AM17" s="51"/>
      <c r="AN17" s="52"/>
      <c r="AO17" s="8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 ht="21.95" customHeight="1" x14ac:dyDescent="0.4">
      <c r="A18" s="49"/>
      <c r="B18" s="47"/>
      <c r="C18" s="47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47"/>
      <c r="R18" s="47"/>
      <c r="S18" s="47"/>
      <c r="T18" s="63"/>
      <c r="U18" s="64"/>
      <c r="V18" s="47"/>
      <c r="W18" s="48"/>
      <c r="X18" s="77"/>
      <c r="Y18" s="78"/>
      <c r="Z18" s="78"/>
      <c r="AA18" s="78"/>
      <c r="AB18" s="78"/>
      <c r="AC18" s="78"/>
      <c r="AD18" s="78"/>
      <c r="AE18" s="79"/>
      <c r="AF18" s="50"/>
      <c r="AG18" s="51"/>
      <c r="AH18" s="51"/>
      <c r="AI18" s="51"/>
      <c r="AJ18" s="51"/>
      <c r="AK18" s="51"/>
      <c r="AL18" s="51"/>
      <c r="AM18" s="51"/>
      <c r="AN18" s="52"/>
      <c r="AO18" s="8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1:72" ht="21.95" customHeight="1" x14ac:dyDescent="0.4">
      <c r="A19" s="49" t="s">
        <v>54</v>
      </c>
      <c r="B19" s="47"/>
      <c r="C19" s="47"/>
      <c r="D19" s="62" t="s">
        <v>55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47"/>
      <c r="R19" s="47"/>
      <c r="S19" s="47"/>
      <c r="T19" s="76">
        <f>T14-T17</f>
        <v>0</v>
      </c>
      <c r="U19" s="64"/>
      <c r="V19" s="47" t="s">
        <v>53</v>
      </c>
      <c r="W19" s="48"/>
      <c r="X19" s="77">
        <f>X14-X17</f>
        <v>0</v>
      </c>
      <c r="Y19" s="78"/>
      <c r="Z19" s="78"/>
      <c r="AA19" s="78"/>
      <c r="AB19" s="78"/>
      <c r="AC19" s="78"/>
      <c r="AD19" s="78"/>
      <c r="AE19" s="79"/>
      <c r="AF19" s="50" t="s">
        <v>57</v>
      </c>
      <c r="AG19" s="51"/>
      <c r="AH19" s="51"/>
      <c r="AI19" s="51"/>
      <c r="AJ19" s="51"/>
      <c r="AK19" s="51"/>
      <c r="AL19" s="51"/>
      <c r="AM19" s="51"/>
      <c r="AN19" s="52"/>
      <c r="AO19" s="8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1:72" ht="21.95" customHeight="1" x14ac:dyDescent="0.4">
      <c r="A20" s="49"/>
      <c r="B20" s="47"/>
      <c r="C20" s="47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47"/>
      <c r="R20" s="47"/>
      <c r="S20" s="47"/>
      <c r="T20" s="63"/>
      <c r="U20" s="64"/>
      <c r="V20" s="81"/>
      <c r="W20" s="83"/>
      <c r="X20" s="65"/>
      <c r="Y20" s="66"/>
      <c r="Z20" s="66"/>
      <c r="AA20" s="66"/>
      <c r="AB20" s="66"/>
      <c r="AC20" s="66"/>
      <c r="AD20" s="66"/>
      <c r="AE20" s="67"/>
      <c r="AF20" s="50"/>
      <c r="AG20" s="51"/>
      <c r="AH20" s="51"/>
      <c r="AI20" s="51"/>
      <c r="AJ20" s="51"/>
      <c r="AK20" s="51"/>
      <c r="AL20" s="51"/>
      <c r="AM20" s="51"/>
      <c r="AN20" s="52"/>
      <c r="AO20" s="8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1:72" ht="21.95" customHeight="1" x14ac:dyDescent="0.4">
      <c r="A21" s="80"/>
      <c r="B21" s="81"/>
      <c r="C21" s="81"/>
      <c r="D21" s="81"/>
      <c r="E21" s="81"/>
      <c r="F21" s="82" t="s">
        <v>10</v>
      </c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1"/>
      <c r="T21" s="81"/>
      <c r="U21" s="81"/>
      <c r="V21" s="81"/>
      <c r="W21" s="83"/>
      <c r="X21" s="84">
        <f>X16</f>
        <v>0</v>
      </c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1"/>
      <c r="AM21" s="81"/>
      <c r="AN21" s="83"/>
      <c r="AO21" s="8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4"/>
      <c r="BG21" s="4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72" ht="21.95" customHeight="1" x14ac:dyDescent="0.4">
      <c r="A22" s="80"/>
      <c r="B22" s="81"/>
      <c r="C22" s="81"/>
      <c r="D22" s="81"/>
      <c r="E22" s="81"/>
      <c r="F22" s="82" t="s">
        <v>11</v>
      </c>
      <c r="G22" s="82"/>
      <c r="H22" s="82"/>
      <c r="I22" s="82"/>
      <c r="J22" s="82"/>
      <c r="K22" s="82"/>
      <c r="L22" s="82"/>
      <c r="M22" s="82"/>
      <c r="N22" s="82"/>
      <c r="O22" s="87" t="s">
        <v>39</v>
      </c>
      <c r="P22" s="87"/>
      <c r="Q22" s="87"/>
      <c r="R22" s="87"/>
      <c r="S22" s="81"/>
      <c r="T22" s="81"/>
      <c r="U22" s="81"/>
      <c r="V22" s="81"/>
      <c r="W22" s="83"/>
      <c r="X22" s="84">
        <f>X21*0.1</f>
        <v>0</v>
      </c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1"/>
      <c r="AM22" s="81"/>
      <c r="AN22" s="83"/>
      <c r="AO22" s="8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4"/>
      <c r="BG22" s="4"/>
      <c r="BM22" s="8"/>
      <c r="BN22" s="3"/>
      <c r="BO22" s="3"/>
      <c r="BP22" s="3"/>
      <c r="BQ22" s="3"/>
      <c r="BR22" s="3"/>
      <c r="BS22" s="3"/>
      <c r="BT22" s="3"/>
    </row>
    <row r="23" spans="1:72" ht="21.95" customHeight="1" x14ac:dyDescent="0.4">
      <c r="A23" s="80"/>
      <c r="B23" s="81"/>
      <c r="C23" s="81"/>
      <c r="D23" s="81"/>
      <c r="E23" s="81"/>
      <c r="F23" s="82" t="s">
        <v>12</v>
      </c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1"/>
      <c r="T23" s="81"/>
      <c r="U23" s="81"/>
      <c r="V23" s="81"/>
      <c r="W23" s="83"/>
      <c r="X23" s="84">
        <f>SUM(X21:AK22)</f>
        <v>0</v>
      </c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1"/>
      <c r="AM23" s="81"/>
      <c r="AN23" s="83"/>
      <c r="AO23" s="8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4"/>
      <c r="BG23" s="4"/>
      <c r="BM23" s="8"/>
      <c r="BN23" s="3"/>
      <c r="BO23" s="3"/>
      <c r="BP23" s="3"/>
      <c r="BQ23" s="3"/>
      <c r="BR23" s="3"/>
      <c r="BS23" s="3"/>
      <c r="BT23" s="3"/>
    </row>
    <row r="24" spans="1:72" ht="12.95" customHeight="1" x14ac:dyDescent="0.4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8"/>
      <c r="AP24" s="7"/>
      <c r="AQ24" s="7"/>
      <c r="AR24" s="7"/>
      <c r="AS24" s="7"/>
      <c r="AT24" s="7"/>
      <c r="AU24" s="7"/>
      <c r="AY24" s="17"/>
      <c r="BE24" s="26"/>
      <c r="BF24" s="26"/>
      <c r="BG24" s="26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</row>
    <row r="25" spans="1:72" ht="17.25" customHeight="1" x14ac:dyDescent="0.4">
      <c r="A25" s="88" t="s">
        <v>18</v>
      </c>
      <c r="B25" s="88"/>
      <c r="C25" s="88"/>
      <c r="D25" s="88"/>
      <c r="E25" s="88"/>
      <c r="F25" s="88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8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4"/>
      <c r="BG25" s="4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</row>
    <row r="26" spans="1:72" ht="15" customHeight="1" x14ac:dyDescent="0.15">
      <c r="A26" s="89" t="s">
        <v>19</v>
      </c>
      <c r="B26" s="90"/>
      <c r="C26" s="90"/>
      <c r="D26" s="91"/>
      <c r="E26" s="53"/>
      <c r="F26" s="54"/>
      <c r="G26" s="54"/>
      <c r="H26" s="54"/>
      <c r="I26" s="54"/>
      <c r="J26" s="54"/>
      <c r="K26" s="54"/>
      <c r="L26" s="54"/>
      <c r="M26" s="95" t="s">
        <v>17</v>
      </c>
      <c r="N26" s="96"/>
      <c r="O26" s="89" t="s">
        <v>21</v>
      </c>
      <c r="P26" s="90"/>
      <c r="Q26" s="90"/>
      <c r="R26" s="91"/>
      <c r="S26" s="53"/>
      <c r="T26" s="54"/>
      <c r="U26" s="54"/>
      <c r="V26" s="54"/>
      <c r="W26" s="54"/>
      <c r="X26" s="54"/>
      <c r="Y26" s="95" t="s">
        <v>20</v>
      </c>
      <c r="Z26" s="96"/>
      <c r="AA26" s="99" t="s">
        <v>119</v>
      </c>
      <c r="AB26" s="100"/>
      <c r="AC26" s="100"/>
      <c r="AD26" s="101"/>
      <c r="AE26" s="102"/>
      <c r="AF26" s="103"/>
      <c r="AG26" s="106" t="s">
        <v>22</v>
      </c>
      <c r="AH26" s="106"/>
      <c r="AI26" s="107"/>
      <c r="AJ26" s="102"/>
      <c r="AK26" s="103"/>
      <c r="AL26" s="106" t="s">
        <v>23</v>
      </c>
      <c r="AM26" s="106"/>
      <c r="AN26" s="107"/>
      <c r="AO26" s="8"/>
      <c r="AP26" s="8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4"/>
      <c r="BG26" s="4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</row>
    <row r="27" spans="1:72" ht="15" customHeight="1" x14ac:dyDescent="0.4">
      <c r="A27" s="92"/>
      <c r="B27" s="93"/>
      <c r="C27" s="93"/>
      <c r="D27" s="94"/>
      <c r="E27" s="68"/>
      <c r="F27" s="42"/>
      <c r="G27" s="42"/>
      <c r="H27" s="42"/>
      <c r="I27" s="42"/>
      <c r="J27" s="42"/>
      <c r="K27" s="42"/>
      <c r="L27" s="42"/>
      <c r="M27" s="97"/>
      <c r="N27" s="98"/>
      <c r="O27" s="92"/>
      <c r="P27" s="93"/>
      <c r="Q27" s="93"/>
      <c r="R27" s="94"/>
      <c r="S27" s="68"/>
      <c r="T27" s="42"/>
      <c r="U27" s="42"/>
      <c r="V27" s="42"/>
      <c r="W27" s="42"/>
      <c r="X27" s="42"/>
      <c r="Y27" s="97"/>
      <c r="Z27" s="98"/>
      <c r="AA27" s="110" t="s">
        <v>42</v>
      </c>
      <c r="AB27" s="111"/>
      <c r="AC27" s="111"/>
      <c r="AD27" s="112"/>
      <c r="AE27" s="104"/>
      <c r="AF27" s="105"/>
      <c r="AG27" s="108"/>
      <c r="AH27" s="108"/>
      <c r="AI27" s="109"/>
      <c r="AJ27" s="104"/>
      <c r="AK27" s="105"/>
      <c r="AL27" s="108"/>
      <c r="AM27" s="108"/>
      <c r="AN27" s="109"/>
      <c r="AO27" s="8"/>
      <c r="AP27" s="8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4"/>
      <c r="BG27" s="4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</row>
    <row r="28" spans="1:72" ht="15" customHeight="1" x14ac:dyDescent="0.15">
      <c r="A28" s="113" t="s">
        <v>24</v>
      </c>
      <c r="B28" s="114"/>
      <c r="C28" s="114"/>
      <c r="D28" s="115"/>
      <c r="E28" s="119"/>
      <c r="F28" s="120"/>
      <c r="G28" s="120"/>
      <c r="H28" s="120"/>
      <c r="I28" s="120"/>
      <c r="J28" s="120"/>
      <c r="K28" s="120"/>
      <c r="L28" s="120"/>
      <c r="M28" s="120"/>
      <c r="N28" s="121"/>
      <c r="O28" s="99" t="s">
        <v>25</v>
      </c>
      <c r="P28" s="100"/>
      <c r="Q28" s="100"/>
      <c r="R28" s="100"/>
      <c r="S28" s="100"/>
      <c r="T28" s="100"/>
      <c r="U28" s="100"/>
      <c r="V28" s="101"/>
      <c r="W28" s="125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7"/>
      <c r="AO28" s="8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4"/>
      <c r="BG28" s="4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</row>
    <row r="29" spans="1:72" ht="15" customHeight="1" x14ac:dyDescent="0.4">
      <c r="A29" s="116"/>
      <c r="B29" s="117"/>
      <c r="C29" s="117"/>
      <c r="D29" s="118"/>
      <c r="E29" s="122"/>
      <c r="F29" s="123"/>
      <c r="G29" s="123"/>
      <c r="H29" s="123"/>
      <c r="I29" s="123"/>
      <c r="J29" s="123"/>
      <c r="K29" s="123"/>
      <c r="L29" s="123"/>
      <c r="M29" s="123"/>
      <c r="N29" s="124"/>
      <c r="O29" s="128" t="s">
        <v>26</v>
      </c>
      <c r="P29" s="129"/>
      <c r="Q29" s="129"/>
      <c r="R29" s="129"/>
      <c r="S29" s="129"/>
      <c r="T29" s="129"/>
      <c r="U29" s="129"/>
      <c r="V29" s="130"/>
      <c r="W29" s="135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7"/>
      <c r="AO29" s="8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4"/>
      <c r="BG29" s="4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</row>
    <row r="30" spans="1:72" ht="16.5" customHeight="1" x14ac:dyDescent="0.4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8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4"/>
      <c r="BG30" s="4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</row>
    <row r="31" spans="1:72" ht="18" customHeight="1" x14ac:dyDescent="0.4">
      <c r="A31" s="139"/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2" t="s">
        <v>34</v>
      </c>
      <c r="S31" s="132"/>
      <c r="T31" s="132"/>
      <c r="U31" s="132"/>
      <c r="V31" s="132"/>
      <c r="W31" s="97" t="s">
        <v>27</v>
      </c>
      <c r="X31" s="97"/>
      <c r="Y31" s="140"/>
      <c r="Z31" s="140"/>
      <c r="AA31" s="140"/>
      <c r="AB31" s="11" t="s">
        <v>28</v>
      </c>
      <c r="AC31" s="140"/>
      <c r="AD31" s="140"/>
      <c r="AE31" s="140"/>
      <c r="AF31" s="141"/>
      <c r="AG31" s="141"/>
      <c r="AH31" s="141"/>
      <c r="AI31" s="141"/>
      <c r="AJ31" s="141"/>
      <c r="AK31" s="141"/>
      <c r="AL31" s="141"/>
      <c r="AM31" s="141"/>
      <c r="AN31" s="141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2"/>
      <c r="BG31" s="2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</row>
    <row r="32" spans="1:72" ht="3" customHeight="1" x14ac:dyDescent="0.4">
      <c r="A32" s="139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2"/>
      <c r="BG32" s="2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</row>
    <row r="33" spans="1:72" ht="18" customHeight="1" x14ac:dyDescent="0.4">
      <c r="A33" s="139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26"/>
      <c r="S33" s="26"/>
      <c r="T33" s="26"/>
      <c r="U33" s="26"/>
      <c r="V33" s="26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2"/>
      <c r="BG33" s="2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</row>
    <row r="34" spans="1:72" ht="3" customHeight="1" x14ac:dyDescent="0.4">
      <c r="A34" s="139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2"/>
      <c r="BG34" s="2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</row>
    <row r="35" spans="1:72" ht="18" customHeight="1" x14ac:dyDescent="0.4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26"/>
      <c r="S35" s="26"/>
      <c r="T35" s="26"/>
      <c r="U35" s="26"/>
      <c r="V35" s="26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2"/>
      <c r="BG35" s="2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</row>
    <row r="36" spans="1:72" ht="3" customHeight="1" x14ac:dyDescent="0.4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2"/>
      <c r="BG36" s="2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</row>
    <row r="37" spans="1:72" ht="18" customHeight="1" x14ac:dyDescent="0.4">
      <c r="A37" s="139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2" t="s">
        <v>29</v>
      </c>
      <c r="S37" s="132"/>
      <c r="T37" s="132"/>
      <c r="U37" s="132"/>
      <c r="V37" s="132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26" t="s">
        <v>36</v>
      </c>
      <c r="AM37" s="26"/>
      <c r="AN37" s="26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2"/>
      <c r="BG37" s="2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</row>
    <row r="38" spans="1:72" ht="3" customHeight="1" x14ac:dyDescent="0.4">
      <c r="A38" s="139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2"/>
      <c r="S38" s="132"/>
      <c r="T38" s="132"/>
      <c r="U38" s="132"/>
      <c r="V38" s="132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26"/>
      <c r="AM38" s="26"/>
      <c r="AN38" s="26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2"/>
      <c r="BG38" s="2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</row>
    <row r="39" spans="1:72" ht="18" customHeight="1" x14ac:dyDescent="0.4">
      <c r="A39" s="139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2"/>
      <c r="S39" s="132"/>
      <c r="T39" s="132"/>
      <c r="U39" s="132"/>
      <c r="V39" s="132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26"/>
      <c r="AM39" s="26"/>
      <c r="AN39" s="26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2"/>
      <c r="BG39" s="2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</row>
    <row r="40" spans="1:72" ht="3" customHeight="1" x14ac:dyDescent="0.4">
      <c r="A40" s="139"/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2"/>
      <c r="BG40" s="2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</row>
    <row r="41" spans="1:72" ht="18" customHeight="1" x14ac:dyDescent="0.4">
      <c r="A41" s="139"/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47" t="s">
        <v>30</v>
      </c>
      <c r="S41" s="147"/>
      <c r="T41" s="147"/>
      <c r="U41" s="147"/>
      <c r="V41" s="147"/>
      <c r="W41" s="148" t="s">
        <v>31</v>
      </c>
      <c r="X41" s="148"/>
      <c r="Y41" s="149"/>
      <c r="Z41" s="149"/>
      <c r="AA41" s="149"/>
      <c r="AB41" s="149"/>
      <c r="AC41" s="149"/>
      <c r="AD41" s="149"/>
      <c r="AE41" s="149"/>
      <c r="AF41" s="148" t="s">
        <v>32</v>
      </c>
      <c r="AG41" s="148"/>
      <c r="AH41" s="149"/>
      <c r="AI41" s="149"/>
      <c r="AJ41" s="149"/>
      <c r="AK41" s="149"/>
      <c r="AL41" s="149"/>
      <c r="AM41" s="149"/>
      <c r="AN41" s="149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2"/>
      <c r="BG41" s="2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</row>
    <row r="42" spans="1:72" ht="3" customHeight="1" x14ac:dyDescent="0.4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2"/>
      <c r="BG42" s="2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</row>
    <row r="43" spans="1:72" ht="18" customHeight="1" x14ac:dyDescent="0.4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2" t="s">
        <v>35</v>
      </c>
      <c r="S43" s="132"/>
      <c r="T43" s="132"/>
      <c r="U43" s="132"/>
      <c r="V43" s="13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2"/>
      <c r="BG43" s="2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</row>
    <row r="44" spans="1:72" ht="3" customHeight="1" x14ac:dyDescent="0.4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2"/>
      <c r="BG44" s="2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</row>
    <row r="45" spans="1:72" ht="12.95" customHeight="1" x14ac:dyDescent="0.15">
      <c r="A45" s="139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43" t="s">
        <v>37</v>
      </c>
      <c r="S45" s="143"/>
      <c r="T45" s="143"/>
      <c r="U45" s="143"/>
      <c r="V45" s="143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8"/>
      <c r="AP45" s="7"/>
      <c r="AQ45" s="7"/>
      <c r="AR45" s="7"/>
      <c r="AS45" s="7"/>
      <c r="AT45" s="7"/>
      <c r="AU45" s="7"/>
      <c r="AX45" s="14"/>
      <c r="BE45" s="8"/>
      <c r="BF45" s="2"/>
      <c r="BG45" s="2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</row>
    <row r="46" spans="1:72" ht="12.95" customHeight="1" x14ac:dyDescent="0.4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46" t="s">
        <v>38</v>
      </c>
      <c r="S46" s="146"/>
      <c r="T46" s="146"/>
      <c r="U46" s="146"/>
      <c r="V46" s="146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2"/>
      <c r="BG46" s="2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</row>
    <row r="47" spans="1:72" ht="28.5" customHeight="1" x14ac:dyDescent="0.4">
      <c r="A47" s="23" t="s">
        <v>61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4"/>
      <c r="P47" s="24"/>
      <c r="Q47" s="24"/>
      <c r="R47" s="25" t="s">
        <v>0</v>
      </c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6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4"/>
      <c r="BG47" s="4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</row>
    <row r="48" spans="1:72" ht="8.25" customHeight="1" x14ac:dyDescent="0.4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8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4"/>
      <c r="BG48" s="4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</row>
    <row r="49" spans="1:72" x14ac:dyDescent="0.4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7"/>
      <c r="AB49" s="27"/>
      <c r="AC49" s="27"/>
      <c r="AD49" s="27"/>
      <c r="AE49" s="26" t="s">
        <v>6</v>
      </c>
      <c r="AF49" s="26"/>
      <c r="AG49" s="26"/>
      <c r="AH49" s="26"/>
      <c r="AI49" s="26" t="s">
        <v>5</v>
      </c>
      <c r="AJ49" s="26"/>
      <c r="AK49" s="26"/>
      <c r="AL49" s="26"/>
      <c r="AM49" s="26" t="s">
        <v>4</v>
      </c>
      <c r="AN49" s="26"/>
      <c r="AO49" s="8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4"/>
      <c r="BG49" s="4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</row>
    <row r="50" spans="1:72" ht="6" customHeight="1" x14ac:dyDescent="0.4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8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4"/>
      <c r="BG50" s="4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</row>
    <row r="51" spans="1:72" ht="30.75" customHeight="1" thickBot="1" x14ac:dyDescent="0.45">
      <c r="A51" s="41" t="s">
        <v>1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26"/>
      <c r="Q51" s="26"/>
      <c r="R51" s="42" t="s">
        <v>44</v>
      </c>
      <c r="S51" s="42"/>
      <c r="T51" s="42"/>
      <c r="U51" s="42"/>
      <c r="V51" s="42"/>
      <c r="W51" s="43"/>
      <c r="X51" s="43"/>
      <c r="Y51" s="43"/>
      <c r="Z51" s="43"/>
      <c r="AA51" s="43"/>
      <c r="AB51" s="43"/>
      <c r="AC51" s="43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8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4"/>
      <c r="BG51" s="4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</row>
    <row r="52" spans="1:72" ht="9.9499999999999993" customHeight="1" thickTop="1" x14ac:dyDescent="0.4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8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4"/>
      <c r="BG52" s="4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</row>
    <row r="53" spans="1:72" ht="33.75" customHeight="1" x14ac:dyDescent="0.4">
      <c r="A53" s="28" t="s">
        <v>2</v>
      </c>
      <c r="B53" s="28"/>
      <c r="C53" s="28"/>
      <c r="D53" s="28"/>
      <c r="E53" s="9" t="s">
        <v>3</v>
      </c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8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4"/>
      <c r="BG53" s="4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</row>
    <row r="54" spans="1:72" ht="12.95" customHeight="1" thickBot="1" x14ac:dyDescent="0.4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8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4"/>
      <c r="BG54" s="4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</row>
    <row r="55" spans="1:72" ht="41.25" customHeight="1" thickBot="1" x14ac:dyDescent="0.45">
      <c r="A55" s="30" t="s">
        <v>16</v>
      </c>
      <c r="B55" s="31"/>
      <c r="C55" s="31"/>
      <c r="D55" s="31"/>
      <c r="E55" s="31"/>
      <c r="F55" s="32"/>
      <c r="G55" s="33">
        <f>X69</f>
        <v>0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5"/>
      <c r="U55" s="36" t="s">
        <v>40</v>
      </c>
      <c r="V55" s="37"/>
      <c r="W55" s="37"/>
      <c r="X55" s="38"/>
      <c r="Y55" s="39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10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4"/>
      <c r="BG55" s="4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</row>
    <row r="56" spans="1:72" ht="12.95" customHeight="1" x14ac:dyDescent="0.4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8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4"/>
      <c r="BG56" s="4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</row>
    <row r="57" spans="1:72" ht="27" customHeight="1" x14ac:dyDescent="0.4">
      <c r="A57" s="44" t="s">
        <v>8</v>
      </c>
      <c r="B57" s="45"/>
      <c r="C57" s="45"/>
      <c r="D57" s="45"/>
      <c r="E57" s="45"/>
      <c r="F57" s="46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 t="s">
        <v>9</v>
      </c>
      <c r="X57" s="47"/>
      <c r="Y57" s="47"/>
      <c r="Z57" s="47"/>
      <c r="AA57" s="48"/>
      <c r="AB57" s="8"/>
      <c r="AC57" s="8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4"/>
      <c r="BG57" s="4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</row>
    <row r="58" spans="1:72" ht="5.25" customHeight="1" x14ac:dyDescent="0.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4"/>
      <c r="BG58" s="4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</row>
    <row r="59" spans="1:72" x14ac:dyDescent="0.4">
      <c r="A59" s="49" t="s">
        <v>13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8"/>
      <c r="T59" s="49" t="s">
        <v>7</v>
      </c>
      <c r="U59" s="47"/>
      <c r="V59" s="47"/>
      <c r="W59" s="48"/>
      <c r="X59" s="49" t="s">
        <v>15</v>
      </c>
      <c r="Y59" s="47"/>
      <c r="Z59" s="47"/>
      <c r="AA59" s="47"/>
      <c r="AB59" s="47"/>
      <c r="AC59" s="47"/>
      <c r="AD59" s="47"/>
      <c r="AE59" s="48"/>
      <c r="AF59" s="49" t="s">
        <v>14</v>
      </c>
      <c r="AG59" s="47"/>
      <c r="AH59" s="47"/>
      <c r="AI59" s="47"/>
      <c r="AJ59" s="47"/>
      <c r="AK59" s="47"/>
      <c r="AL59" s="47"/>
      <c r="AM59" s="47"/>
      <c r="AN59" s="48"/>
      <c r="AO59" s="8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4"/>
      <c r="BG59" s="4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</row>
    <row r="60" spans="1:72" ht="21.95" customHeight="1" x14ac:dyDescent="0.4">
      <c r="A60" s="49" t="s">
        <v>45</v>
      </c>
      <c r="B60" s="47"/>
      <c r="C60" s="47"/>
      <c r="D60" s="62" t="s">
        <v>46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47"/>
      <c r="R60" s="47"/>
      <c r="S60" s="48"/>
      <c r="T60" s="63">
        <v>100</v>
      </c>
      <c r="U60" s="64"/>
      <c r="V60" s="47" t="s">
        <v>53</v>
      </c>
      <c r="W60" s="48"/>
      <c r="X60" s="65"/>
      <c r="Y60" s="66"/>
      <c r="Z60" s="66"/>
      <c r="AA60" s="66"/>
      <c r="AB60" s="66"/>
      <c r="AC60" s="66"/>
      <c r="AD60" s="66"/>
      <c r="AE60" s="67"/>
      <c r="AF60" s="50"/>
      <c r="AG60" s="51"/>
      <c r="AH60" s="51"/>
      <c r="AI60" s="51"/>
      <c r="AJ60" s="51"/>
      <c r="AK60" s="51"/>
      <c r="AL60" s="51"/>
      <c r="AM60" s="51"/>
      <c r="AN60" s="52"/>
      <c r="AO60" s="8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4"/>
      <c r="BG60" s="4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</row>
    <row r="61" spans="1:72" ht="21.95" customHeight="1" x14ac:dyDescent="0.4">
      <c r="A61" s="53" t="s">
        <v>47</v>
      </c>
      <c r="B61" s="54"/>
      <c r="C61" s="54"/>
      <c r="D61" s="55" t="s">
        <v>48</v>
      </c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4"/>
      <c r="R61" s="54"/>
      <c r="S61" s="56"/>
      <c r="T61" s="57"/>
      <c r="U61" s="58"/>
      <c r="V61" s="54" t="s">
        <v>53</v>
      </c>
      <c r="W61" s="56"/>
      <c r="X61" s="59"/>
      <c r="Y61" s="60"/>
      <c r="Z61" s="60"/>
      <c r="AA61" s="60"/>
      <c r="AB61" s="60"/>
      <c r="AC61" s="60"/>
      <c r="AD61" s="60"/>
      <c r="AE61" s="61"/>
      <c r="AF61" s="50"/>
      <c r="AG61" s="51"/>
      <c r="AH61" s="51"/>
      <c r="AI61" s="51"/>
      <c r="AJ61" s="51"/>
      <c r="AK61" s="51"/>
      <c r="AL61" s="51"/>
      <c r="AM61" s="51"/>
      <c r="AN61" s="52"/>
      <c r="AO61" s="8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4"/>
      <c r="BG61" s="4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</row>
    <row r="62" spans="1:72" ht="21.95" customHeight="1" x14ac:dyDescent="0.4">
      <c r="A62" s="49" t="s">
        <v>49</v>
      </c>
      <c r="B62" s="47"/>
      <c r="C62" s="47"/>
      <c r="D62" s="62" t="s">
        <v>50</v>
      </c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47"/>
      <c r="R62" s="47"/>
      <c r="S62" s="48"/>
      <c r="T62" s="63"/>
      <c r="U62" s="64"/>
      <c r="V62" s="47" t="s">
        <v>53</v>
      </c>
      <c r="W62" s="48"/>
      <c r="X62" s="65"/>
      <c r="Y62" s="66"/>
      <c r="Z62" s="66"/>
      <c r="AA62" s="66"/>
      <c r="AB62" s="66"/>
      <c r="AC62" s="66"/>
      <c r="AD62" s="66"/>
      <c r="AE62" s="67"/>
      <c r="AF62" s="51"/>
      <c r="AG62" s="51"/>
      <c r="AH62" s="51"/>
      <c r="AI62" s="51"/>
      <c r="AJ62" s="51"/>
      <c r="AK62" s="51"/>
      <c r="AL62" s="51"/>
      <c r="AM62" s="51"/>
      <c r="AN62" s="52"/>
      <c r="AO62" s="8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4"/>
      <c r="BG62" s="5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</row>
    <row r="63" spans="1:72" ht="21.95" customHeight="1" x14ac:dyDescent="0.4">
      <c r="A63" s="68" t="s">
        <v>51</v>
      </c>
      <c r="B63" s="42"/>
      <c r="C63" s="42"/>
      <c r="D63" s="69" t="s">
        <v>52</v>
      </c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42"/>
      <c r="R63" s="42"/>
      <c r="S63" s="70"/>
      <c r="T63" s="71">
        <f>T61+T62</f>
        <v>0</v>
      </c>
      <c r="U63" s="72"/>
      <c r="V63" s="42" t="s">
        <v>53</v>
      </c>
      <c r="W63" s="70"/>
      <c r="X63" s="73">
        <f>X61+X62</f>
        <v>0</v>
      </c>
      <c r="Y63" s="74"/>
      <c r="Z63" s="74"/>
      <c r="AA63" s="74"/>
      <c r="AB63" s="74"/>
      <c r="AC63" s="74"/>
      <c r="AD63" s="74"/>
      <c r="AE63" s="75"/>
      <c r="AF63" s="50" t="s">
        <v>56</v>
      </c>
      <c r="AG63" s="51"/>
      <c r="AH63" s="51"/>
      <c r="AI63" s="51"/>
      <c r="AJ63" s="51"/>
      <c r="AK63" s="51"/>
      <c r="AL63" s="51"/>
      <c r="AM63" s="51"/>
      <c r="AN63" s="52"/>
      <c r="AO63" s="8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</row>
    <row r="64" spans="1:72" ht="21.95" customHeight="1" x14ac:dyDescent="0.4">
      <c r="A64" s="49"/>
      <c r="B64" s="47"/>
      <c r="C64" s="47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47"/>
      <c r="R64" s="47"/>
      <c r="S64" s="47"/>
      <c r="T64" s="63"/>
      <c r="U64" s="64"/>
      <c r="V64" s="47"/>
      <c r="W64" s="48"/>
      <c r="X64" s="77"/>
      <c r="Y64" s="78"/>
      <c r="Z64" s="78"/>
      <c r="AA64" s="78"/>
      <c r="AB64" s="78"/>
      <c r="AC64" s="78"/>
      <c r="AD64" s="78"/>
      <c r="AE64" s="79"/>
      <c r="AF64" s="50"/>
      <c r="AG64" s="51"/>
      <c r="AH64" s="51"/>
      <c r="AI64" s="51"/>
      <c r="AJ64" s="51"/>
      <c r="AK64" s="51"/>
      <c r="AL64" s="51"/>
      <c r="AM64" s="51"/>
      <c r="AN64" s="52"/>
      <c r="AO64" s="8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</row>
    <row r="65" spans="1:72" ht="21.95" customHeight="1" x14ac:dyDescent="0.4">
      <c r="A65" s="49" t="s">
        <v>54</v>
      </c>
      <c r="B65" s="47"/>
      <c r="C65" s="47"/>
      <c r="D65" s="62" t="s">
        <v>55</v>
      </c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47"/>
      <c r="R65" s="47"/>
      <c r="S65" s="47"/>
      <c r="T65" s="76">
        <f>T60-T63</f>
        <v>100</v>
      </c>
      <c r="U65" s="64"/>
      <c r="V65" s="47" t="s">
        <v>53</v>
      </c>
      <c r="W65" s="48"/>
      <c r="X65" s="77">
        <f>X60-X63</f>
        <v>0</v>
      </c>
      <c r="Y65" s="78"/>
      <c r="Z65" s="78"/>
      <c r="AA65" s="78"/>
      <c r="AB65" s="78"/>
      <c r="AC65" s="78"/>
      <c r="AD65" s="78"/>
      <c r="AE65" s="79"/>
      <c r="AF65" s="50" t="s">
        <v>57</v>
      </c>
      <c r="AG65" s="51"/>
      <c r="AH65" s="51"/>
      <c r="AI65" s="51"/>
      <c r="AJ65" s="51"/>
      <c r="AK65" s="51"/>
      <c r="AL65" s="51"/>
      <c r="AM65" s="51"/>
      <c r="AN65" s="52"/>
      <c r="AO65" s="8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</row>
    <row r="66" spans="1:72" ht="21.95" customHeight="1" x14ac:dyDescent="0.4">
      <c r="A66" s="49"/>
      <c r="B66" s="47"/>
      <c r="C66" s="4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47"/>
      <c r="R66" s="47"/>
      <c r="S66" s="47"/>
      <c r="T66" s="63"/>
      <c r="U66" s="64"/>
      <c r="V66" s="81"/>
      <c r="W66" s="83"/>
      <c r="X66" s="65"/>
      <c r="Y66" s="66"/>
      <c r="Z66" s="66"/>
      <c r="AA66" s="66"/>
      <c r="AB66" s="66"/>
      <c r="AC66" s="66"/>
      <c r="AD66" s="66"/>
      <c r="AE66" s="67"/>
      <c r="AF66" s="50"/>
      <c r="AG66" s="51"/>
      <c r="AH66" s="51"/>
      <c r="AI66" s="51"/>
      <c r="AJ66" s="51"/>
      <c r="AK66" s="51"/>
      <c r="AL66" s="51"/>
      <c r="AM66" s="51"/>
      <c r="AN66" s="52"/>
      <c r="AO66" s="8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</row>
    <row r="67" spans="1:72" ht="21.95" customHeight="1" x14ac:dyDescent="0.4">
      <c r="A67" s="80"/>
      <c r="B67" s="81"/>
      <c r="C67" s="81"/>
      <c r="D67" s="81"/>
      <c r="E67" s="81"/>
      <c r="F67" s="82" t="s">
        <v>10</v>
      </c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1"/>
      <c r="T67" s="81"/>
      <c r="U67" s="81"/>
      <c r="V67" s="81"/>
      <c r="W67" s="83"/>
      <c r="X67" s="84">
        <f>X62</f>
        <v>0</v>
      </c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1"/>
      <c r="AM67" s="81"/>
      <c r="AN67" s="83"/>
      <c r="AO67" s="8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4"/>
      <c r="BG67" s="4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</row>
    <row r="68" spans="1:72" ht="21.95" customHeight="1" x14ac:dyDescent="0.4">
      <c r="A68" s="80"/>
      <c r="B68" s="81"/>
      <c r="C68" s="81"/>
      <c r="D68" s="81"/>
      <c r="E68" s="81"/>
      <c r="F68" s="82" t="s">
        <v>11</v>
      </c>
      <c r="G68" s="82"/>
      <c r="H68" s="82"/>
      <c r="I68" s="82"/>
      <c r="J68" s="82"/>
      <c r="K68" s="82"/>
      <c r="L68" s="82"/>
      <c r="M68" s="82"/>
      <c r="N68" s="82"/>
      <c r="O68" s="87" t="s">
        <v>39</v>
      </c>
      <c r="P68" s="87"/>
      <c r="Q68" s="87"/>
      <c r="R68" s="87"/>
      <c r="S68" s="81"/>
      <c r="T68" s="81"/>
      <c r="U68" s="81"/>
      <c r="V68" s="81"/>
      <c r="W68" s="83"/>
      <c r="X68" s="84">
        <f>X67*0.1</f>
        <v>0</v>
      </c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1"/>
      <c r="AM68" s="81"/>
      <c r="AN68" s="83"/>
      <c r="AO68" s="8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4"/>
      <c r="BG68" s="4"/>
      <c r="BM68" s="8"/>
      <c r="BN68" s="3"/>
      <c r="BO68" s="3"/>
      <c r="BP68" s="3"/>
      <c r="BQ68" s="3"/>
      <c r="BR68" s="3"/>
      <c r="BS68" s="3"/>
      <c r="BT68" s="3"/>
    </row>
    <row r="69" spans="1:72" ht="21.95" customHeight="1" x14ac:dyDescent="0.4">
      <c r="A69" s="80"/>
      <c r="B69" s="81"/>
      <c r="C69" s="81"/>
      <c r="D69" s="81"/>
      <c r="E69" s="81"/>
      <c r="F69" s="82" t="s">
        <v>12</v>
      </c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1"/>
      <c r="T69" s="81"/>
      <c r="U69" s="81"/>
      <c r="V69" s="81"/>
      <c r="W69" s="83"/>
      <c r="X69" s="84">
        <f>SUM(X67:AK68)</f>
        <v>0</v>
      </c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1"/>
      <c r="AM69" s="81"/>
      <c r="AN69" s="83"/>
      <c r="AO69" s="8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4"/>
      <c r="BG69" s="4"/>
      <c r="BM69" s="8"/>
      <c r="BN69" s="3"/>
      <c r="BO69" s="3"/>
      <c r="BP69" s="3"/>
      <c r="BQ69" s="3"/>
      <c r="BR69" s="3"/>
      <c r="BS69" s="3"/>
      <c r="BT69" s="3"/>
    </row>
    <row r="70" spans="1:72" ht="12.95" customHeight="1" x14ac:dyDescent="0.4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8"/>
      <c r="AP70" s="7"/>
      <c r="AQ70" s="7"/>
      <c r="AR70" s="7"/>
      <c r="AS70" s="7"/>
      <c r="AT70" s="7"/>
      <c r="AU70" s="7"/>
      <c r="AY70" s="17"/>
      <c r="BE70" s="26"/>
      <c r="BF70" s="26"/>
      <c r="BG70" s="26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</row>
    <row r="71" spans="1:72" ht="17.25" customHeight="1" x14ac:dyDescent="0.4">
      <c r="A71" s="88" t="s">
        <v>18</v>
      </c>
      <c r="B71" s="88"/>
      <c r="C71" s="88"/>
      <c r="D71" s="88"/>
      <c r="E71" s="88"/>
      <c r="F71" s="88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8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4"/>
      <c r="BG71" s="4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</row>
    <row r="72" spans="1:72" ht="15" customHeight="1" x14ac:dyDescent="0.15">
      <c r="A72" s="89" t="s">
        <v>19</v>
      </c>
      <c r="B72" s="90"/>
      <c r="C72" s="90"/>
      <c r="D72" s="91"/>
      <c r="E72" s="53"/>
      <c r="F72" s="54"/>
      <c r="G72" s="54"/>
      <c r="H72" s="54"/>
      <c r="I72" s="54"/>
      <c r="J72" s="54"/>
      <c r="K72" s="54"/>
      <c r="L72" s="54"/>
      <c r="M72" s="95" t="s">
        <v>17</v>
      </c>
      <c r="N72" s="96"/>
      <c r="O72" s="89" t="s">
        <v>21</v>
      </c>
      <c r="P72" s="90"/>
      <c r="Q72" s="90"/>
      <c r="R72" s="91"/>
      <c r="S72" s="53"/>
      <c r="T72" s="54"/>
      <c r="U72" s="54"/>
      <c r="V72" s="54"/>
      <c r="W72" s="54"/>
      <c r="X72" s="54"/>
      <c r="Y72" s="95" t="s">
        <v>20</v>
      </c>
      <c r="Z72" s="96"/>
      <c r="AA72" s="99" t="s">
        <v>119</v>
      </c>
      <c r="AB72" s="100"/>
      <c r="AC72" s="100"/>
      <c r="AD72" s="101"/>
      <c r="AE72" s="102"/>
      <c r="AF72" s="103"/>
      <c r="AG72" s="106" t="s">
        <v>22</v>
      </c>
      <c r="AH72" s="106"/>
      <c r="AI72" s="107"/>
      <c r="AJ72" s="102"/>
      <c r="AK72" s="103"/>
      <c r="AL72" s="106" t="s">
        <v>23</v>
      </c>
      <c r="AM72" s="106"/>
      <c r="AN72" s="107"/>
      <c r="AO72" s="8"/>
      <c r="AP72" s="8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4"/>
      <c r="BG72" s="4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</row>
    <row r="73" spans="1:72" ht="15" customHeight="1" x14ac:dyDescent="0.4">
      <c r="A73" s="92"/>
      <c r="B73" s="93"/>
      <c r="C73" s="93"/>
      <c r="D73" s="94"/>
      <c r="E73" s="68"/>
      <c r="F73" s="42"/>
      <c r="G73" s="42"/>
      <c r="H73" s="42"/>
      <c r="I73" s="42"/>
      <c r="J73" s="42"/>
      <c r="K73" s="42"/>
      <c r="L73" s="42"/>
      <c r="M73" s="97"/>
      <c r="N73" s="98"/>
      <c r="O73" s="92"/>
      <c r="P73" s="93"/>
      <c r="Q73" s="93"/>
      <c r="R73" s="94"/>
      <c r="S73" s="68"/>
      <c r="T73" s="42"/>
      <c r="U73" s="42"/>
      <c r="V73" s="42"/>
      <c r="W73" s="42"/>
      <c r="X73" s="42"/>
      <c r="Y73" s="97"/>
      <c r="Z73" s="98"/>
      <c r="AA73" s="110" t="s">
        <v>42</v>
      </c>
      <c r="AB73" s="111"/>
      <c r="AC73" s="111"/>
      <c r="AD73" s="112"/>
      <c r="AE73" s="104"/>
      <c r="AF73" s="105"/>
      <c r="AG73" s="108"/>
      <c r="AH73" s="108"/>
      <c r="AI73" s="109"/>
      <c r="AJ73" s="104"/>
      <c r="AK73" s="105"/>
      <c r="AL73" s="108"/>
      <c r="AM73" s="108"/>
      <c r="AN73" s="109"/>
      <c r="AO73" s="8"/>
      <c r="AP73" s="8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4"/>
      <c r="BG73" s="4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</row>
    <row r="74" spans="1:72" ht="15" customHeight="1" x14ac:dyDescent="0.15">
      <c r="A74" s="113" t="s">
        <v>24</v>
      </c>
      <c r="B74" s="114"/>
      <c r="C74" s="114"/>
      <c r="D74" s="115"/>
      <c r="E74" s="119"/>
      <c r="F74" s="120"/>
      <c r="G74" s="120"/>
      <c r="H74" s="120"/>
      <c r="I74" s="120"/>
      <c r="J74" s="120"/>
      <c r="K74" s="120"/>
      <c r="L74" s="120"/>
      <c r="M74" s="120"/>
      <c r="N74" s="121"/>
      <c r="O74" s="99" t="s">
        <v>25</v>
      </c>
      <c r="P74" s="100"/>
      <c r="Q74" s="100"/>
      <c r="R74" s="100"/>
      <c r="S74" s="100"/>
      <c r="T74" s="100"/>
      <c r="U74" s="100"/>
      <c r="V74" s="101"/>
      <c r="W74" s="125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7"/>
      <c r="AO74" s="8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4"/>
      <c r="BG74" s="4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</row>
    <row r="75" spans="1:72" ht="15" customHeight="1" x14ac:dyDescent="0.4">
      <c r="A75" s="116"/>
      <c r="B75" s="117"/>
      <c r="C75" s="117"/>
      <c r="D75" s="118"/>
      <c r="E75" s="122"/>
      <c r="F75" s="123"/>
      <c r="G75" s="123"/>
      <c r="H75" s="123"/>
      <c r="I75" s="123"/>
      <c r="J75" s="123"/>
      <c r="K75" s="123"/>
      <c r="L75" s="123"/>
      <c r="M75" s="123"/>
      <c r="N75" s="124"/>
      <c r="O75" s="128" t="s">
        <v>26</v>
      </c>
      <c r="P75" s="129"/>
      <c r="Q75" s="129"/>
      <c r="R75" s="129"/>
      <c r="S75" s="129"/>
      <c r="T75" s="129"/>
      <c r="U75" s="129"/>
      <c r="V75" s="130"/>
      <c r="W75" s="135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7"/>
      <c r="AO75" s="8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4"/>
      <c r="BG75" s="4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</row>
    <row r="76" spans="1:72" ht="16.5" customHeight="1" x14ac:dyDescent="0.4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138"/>
      <c r="Y76" s="138"/>
      <c r="Z76" s="138"/>
      <c r="AA76" s="138"/>
      <c r="AB76" s="138"/>
      <c r="AC76" s="138"/>
      <c r="AD76" s="138"/>
      <c r="AE76" s="138"/>
      <c r="AF76" s="138"/>
      <c r="AG76" s="138"/>
      <c r="AH76" s="138"/>
      <c r="AI76" s="138"/>
      <c r="AJ76" s="138"/>
      <c r="AK76" s="138"/>
      <c r="AL76" s="138"/>
      <c r="AM76" s="138"/>
      <c r="AN76" s="138"/>
      <c r="AO76" s="8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4"/>
      <c r="BG76" s="4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</row>
    <row r="77" spans="1:72" ht="18" customHeight="1" x14ac:dyDescent="0.4">
      <c r="A77" s="139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2" t="s">
        <v>34</v>
      </c>
      <c r="S77" s="132"/>
      <c r="T77" s="132"/>
      <c r="U77" s="132"/>
      <c r="V77" s="132"/>
      <c r="W77" s="97" t="s">
        <v>27</v>
      </c>
      <c r="X77" s="97"/>
      <c r="Y77" s="140"/>
      <c r="Z77" s="140"/>
      <c r="AA77" s="140"/>
      <c r="AB77" s="11" t="s">
        <v>28</v>
      </c>
      <c r="AC77" s="140"/>
      <c r="AD77" s="140"/>
      <c r="AE77" s="140"/>
      <c r="AF77" s="141"/>
      <c r="AG77" s="141"/>
      <c r="AH77" s="141"/>
      <c r="AI77" s="141"/>
      <c r="AJ77" s="141"/>
      <c r="AK77" s="141"/>
      <c r="AL77" s="141"/>
      <c r="AM77" s="141"/>
      <c r="AN77" s="141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2"/>
      <c r="BG77" s="2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</row>
    <row r="78" spans="1:72" ht="3" customHeight="1" x14ac:dyDescent="0.4">
      <c r="A78" s="139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2"/>
      <c r="BG78" s="2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</row>
    <row r="79" spans="1:72" ht="18" customHeight="1" x14ac:dyDescent="0.4">
      <c r="A79" s="139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26"/>
      <c r="S79" s="26"/>
      <c r="T79" s="26"/>
      <c r="U79" s="26"/>
      <c r="V79" s="26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31"/>
      <c r="AH79" s="131"/>
      <c r="AI79" s="131"/>
      <c r="AJ79" s="131"/>
      <c r="AK79" s="131"/>
      <c r="AL79" s="131"/>
      <c r="AM79" s="131"/>
      <c r="AN79" s="131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2"/>
      <c r="BG79" s="2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</row>
    <row r="80" spans="1:72" ht="3" customHeight="1" x14ac:dyDescent="0.4">
      <c r="A80" s="139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2"/>
      <c r="BG80" s="2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</row>
    <row r="81" spans="1:72" ht="18" customHeight="1" x14ac:dyDescent="0.4">
      <c r="A81" s="139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26"/>
      <c r="S81" s="26"/>
      <c r="T81" s="26"/>
      <c r="U81" s="26"/>
      <c r="V81" s="26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31"/>
      <c r="AH81" s="131"/>
      <c r="AI81" s="131"/>
      <c r="AJ81" s="131"/>
      <c r="AK81" s="131"/>
      <c r="AL81" s="131"/>
      <c r="AM81" s="131"/>
      <c r="AN81" s="131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2"/>
      <c r="BG81" s="2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</row>
    <row r="82" spans="1:72" ht="3" customHeight="1" x14ac:dyDescent="0.4">
      <c r="A82" s="139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2"/>
      <c r="BG82" s="2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</row>
    <row r="83" spans="1:72" ht="18" customHeight="1" x14ac:dyDescent="0.4">
      <c r="A83" s="139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2" t="s">
        <v>29</v>
      </c>
      <c r="S83" s="132"/>
      <c r="T83" s="132"/>
      <c r="U83" s="132"/>
      <c r="V83" s="132"/>
      <c r="W83" s="133"/>
      <c r="X83" s="133"/>
      <c r="Y83" s="133"/>
      <c r="Z83" s="133"/>
      <c r="AA83" s="133"/>
      <c r="AB83" s="133"/>
      <c r="AC83" s="133"/>
      <c r="AD83" s="133"/>
      <c r="AE83" s="133"/>
      <c r="AF83" s="133"/>
      <c r="AG83" s="133"/>
      <c r="AH83" s="133"/>
      <c r="AI83" s="133"/>
      <c r="AJ83" s="133"/>
      <c r="AK83" s="133"/>
      <c r="AL83" s="26" t="s">
        <v>36</v>
      </c>
      <c r="AM83" s="26"/>
      <c r="AN83" s="26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2"/>
      <c r="BG83" s="2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</row>
    <row r="84" spans="1:72" ht="3" customHeight="1" x14ac:dyDescent="0.4">
      <c r="A84" s="139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2"/>
      <c r="S84" s="132"/>
      <c r="T84" s="132"/>
      <c r="U84" s="132"/>
      <c r="V84" s="132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33"/>
      <c r="AH84" s="133"/>
      <c r="AI84" s="133"/>
      <c r="AJ84" s="133"/>
      <c r="AK84" s="133"/>
      <c r="AL84" s="26"/>
      <c r="AM84" s="26"/>
      <c r="AN84" s="26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2"/>
      <c r="BG84" s="2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</row>
    <row r="85" spans="1:72" ht="18" customHeight="1" x14ac:dyDescent="0.4">
      <c r="A85" s="139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2"/>
      <c r="S85" s="132"/>
      <c r="T85" s="132"/>
      <c r="U85" s="132"/>
      <c r="V85" s="132"/>
      <c r="W85" s="134"/>
      <c r="X85" s="134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26"/>
      <c r="AM85" s="26"/>
      <c r="AN85" s="26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2"/>
      <c r="BG85" s="2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</row>
    <row r="86" spans="1:72" ht="3" customHeight="1" x14ac:dyDescent="0.4">
      <c r="A86" s="139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2"/>
      <c r="BG86" s="2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</row>
    <row r="87" spans="1:72" ht="18" customHeight="1" x14ac:dyDescent="0.4">
      <c r="A87" s="139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47" t="s">
        <v>30</v>
      </c>
      <c r="S87" s="147"/>
      <c r="T87" s="147"/>
      <c r="U87" s="147"/>
      <c r="V87" s="147"/>
      <c r="W87" s="148" t="s">
        <v>31</v>
      </c>
      <c r="X87" s="148"/>
      <c r="Y87" s="149"/>
      <c r="Z87" s="149"/>
      <c r="AA87" s="149"/>
      <c r="AB87" s="149"/>
      <c r="AC87" s="149"/>
      <c r="AD87" s="149"/>
      <c r="AE87" s="149"/>
      <c r="AF87" s="148" t="s">
        <v>32</v>
      </c>
      <c r="AG87" s="148"/>
      <c r="AH87" s="149"/>
      <c r="AI87" s="149"/>
      <c r="AJ87" s="149"/>
      <c r="AK87" s="149"/>
      <c r="AL87" s="149"/>
      <c r="AM87" s="149"/>
      <c r="AN87" s="149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2"/>
      <c r="BG87" s="2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</row>
    <row r="88" spans="1:72" ht="3" customHeight="1" x14ac:dyDescent="0.4">
      <c r="A88" s="139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2"/>
      <c r="BG88" s="2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</row>
    <row r="89" spans="1:72" ht="18" customHeight="1" x14ac:dyDescent="0.4">
      <c r="A89" s="139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2" t="s">
        <v>35</v>
      </c>
      <c r="S89" s="132"/>
      <c r="T89" s="132"/>
      <c r="U89" s="132"/>
      <c r="V89" s="13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2"/>
      <c r="BG89" s="2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</row>
    <row r="90" spans="1:72" ht="3" customHeight="1" x14ac:dyDescent="0.4">
      <c r="A90" s="139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2"/>
      <c r="BG90" s="2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</row>
    <row r="91" spans="1:72" ht="12.95" customHeight="1" x14ac:dyDescent="0.15">
      <c r="A91" s="139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43" t="s">
        <v>37</v>
      </c>
      <c r="S91" s="143"/>
      <c r="T91" s="143"/>
      <c r="U91" s="143"/>
      <c r="V91" s="143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8"/>
      <c r="AP91" s="7"/>
      <c r="AQ91" s="7"/>
      <c r="AR91" s="7"/>
      <c r="AS91" s="7"/>
      <c r="AT91" s="7"/>
      <c r="AU91" s="7"/>
      <c r="AX91" s="14"/>
      <c r="BE91" s="8"/>
      <c r="BF91" s="2"/>
      <c r="BG91" s="2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</row>
    <row r="92" spans="1:72" ht="12.95" customHeight="1" x14ac:dyDescent="0.4">
      <c r="A92" s="139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46" t="s">
        <v>38</v>
      </c>
      <c r="S92" s="146"/>
      <c r="T92" s="146"/>
      <c r="U92" s="146"/>
      <c r="V92" s="146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2"/>
      <c r="BG92" s="2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</row>
    <row r="93" spans="1:72" x14ac:dyDescent="0.4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2"/>
      <c r="BG93" s="2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</row>
    <row r="94" spans="1:72" ht="28.5" customHeight="1" x14ac:dyDescent="0.4">
      <c r="A94" s="23" t="s">
        <v>61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4"/>
      <c r="P94" s="24"/>
      <c r="Q94" s="24"/>
      <c r="R94" s="25" t="s">
        <v>0</v>
      </c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6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4"/>
      <c r="BG94" s="4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</row>
    <row r="95" spans="1:72" ht="8.25" customHeight="1" x14ac:dyDescent="0.4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8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4"/>
      <c r="BG95" s="4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</row>
    <row r="96" spans="1:72" x14ac:dyDescent="0.4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7"/>
      <c r="AB96" s="27"/>
      <c r="AC96" s="27"/>
      <c r="AD96" s="27"/>
      <c r="AE96" s="26" t="s">
        <v>6</v>
      </c>
      <c r="AF96" s="26"/>
      <c r="AG96" s="26"/>
      <c r="AH96" s="26"/>
      <c r="AI96" s="26" t="s">
        <v>5</v>
      </c>
      <c r="AJ96" s="26"/>
      <c r="AK96" s="26"/>
      <c r="AL96" s="26"/>
      <c r="AM96" s="26" t="s">
        <v>4</v>
      </c>
      <c r="AN96" s="26"/>
      <c r="AO96" s="8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4"/>
      <c r="BG96" s="4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</row>
    <row r="97" spans="1:72" ht="6" customHeight="1" x14ac:dyDescent="0.4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8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4"/>
      <c r="BG97" s="4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</row>
    <row r="98" spans="1:72" ht="30.75" customHeight="1" thickBot="1" x14ac:dyDescent="0.45">
      <c r="A98" s="41" t="s">
        <v>1</v>
      </c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26"/>
      <c r="Q98" s="26"/>
      <c r="R98" s="42" t="s">
        <v>44</v>
      </c>
      <c r="S98" s="42"/>
      <c r="T98" s="42"/>
      <c r="U98" s="42"/>
      <c r="V98" s="42"/>
      <c r="W98" s="43"/>
      <c r="X98" s="43"/>
      <c r="Y98" s="43"/>
      <c r="Z98" s="43"/>
      <c r="AA98" s="43"/>
      <c r="AB98" s="43"/>
      <c r="AC98" s="43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8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4"/>
      <c r="BG98" s="4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</row>
    <row r="99" spans="1:72" ht="9.9499999999999993" customHeight="1" thickTop="1" x14ac:dyDescent="0.4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8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4"/>
      <c r="BG99" s="4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</row>
    <row r="100" spans="1:72" ht="33.75" customHeight="1" x14ac:dyDescent="0.4">
      <c r="A100" s="28" t="s">
        <v>2</v>
      </c>
      <c r="B100" s="28"/>
      <c r="C100" s="28"/>
      <c r="D100" s="28"/>
      <c r="E100" s="9" t="s">
        <v>3</v>
      </c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8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4"/>
      <c r="BG100" s="4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</row>
    <row r="101" spans="1:72" ht="12.95" customHeight="1" thickBot="1" x14ac:dyDescent="0.4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8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4"/>
      <c r="BG101" s="4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</row>
    <row r="102" spans="1:72" ht="41.25" customHeight="1" thickBot="1" x14ac:dyDescent="0.45">
      <c r="A102" s="30" t="s">
        <v>16</v>
      </c>
      <c r="B102" s="31"/>
      <c r="C102" s="31"/>
      <c r="D102" s="31"/>
      <c r="E102" s="31"/>
      <c r="F102" s="32"/>
      <c r="G102" s="33">
        <f>X116</f>
        <v>0</v>
      </c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5"/>
      <c r="U102" s="36" t="s">
        <v>40</v>
      </c>
      <c r="V102" s="37"/>
      <c r="W102" s="37"/>
      <c r="X102" s="38"/>
      <c r="Y102" s="39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10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4"/>
      <c r="BG102" s="4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</row>
    <row r="103" spans="1:72" ht="12.95" customHeight="1" x14ac:dyDescent="0.4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8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4"/>
      <c r="BG103" s="4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</row>
    <row r="104" spans="1:72" ht="27" customHeight="1" x14ac:dyDescent="0.4">
      <c r="A104" s="44" t="s">
        <v>8</v>
      </c>
      <c r="B104" s="45"/>
      <c r="C104" s="45"/>
      <c r="D104" s="45"/>
      <c r="E104" s="45"/>
      <c r="F104" s="46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 t="s">
        <v>9</v>
      </c>
      <c r="X104" s="47"/>
      <c r="Y104" s="47"/>
      <c r="Z104" s="47"/>
      <c r="AA104" s="48"/>
      <c r="AB104" s="8"/>
      <c r="AC104" s="8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4"/>
      <c r="BG104" s="4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</row>
    <row r="105" spans="1:72" ht="5.25" customHeight="1" x14ac:dyDescent="0.4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4"/>
      <c r="BG105" s="4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</row>
    <row r="106" spans="1:72" x14ac:dyDescent="0.4">
      <c r="A106" s="49" t="s">
        <v>13</v>
      </c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8"/>
      <c r="T106" s="49" t="s">
        <v>7</v>
      </c>
      <c r="U106" s="47"/>
      <c r="V106" s="47"/>
      <c r="W106" s="48"/>
      <c r="X106" s="49" t="s">
        <v>15</v>
      </c>
      <c r="Y106" s="47"/>
      <c r="Z106" s="47"/>
      <c r="AA106" s="47"/>
      <c r="AB106" s="47"/>
      <c r="AC106" s="47"/>
      <c r="AD106" s="47"/>
      <c r="AE106" s="48"/>
      <c r="AF106" s="49" t="s">
        <v>14</v>
      </c>
      <c r="AG106" s="47"/>
      <c r="AH106" s="47"/>
      <c r="AI106" s="47"/>
      <c r="AJ106" s="47"/>
      <c r="AK106" s="47"/>
      <c r="AL106" s="47"/>
      <c r="AM106" s="47"/>
      <c r="AN106" s="48"/>
      <c r="AO106" s="8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4"/>
      <c r="BG106" s="4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</row>
    <row r="107" spans="1:72" ht="21.95" customHeight="1" x14ac:dyDescent="0.4">
      <c r="A107" s="49" t="s">
        <v>45</v>
      </c>
      <c r="B107" s="47"/>
      <c r="C107" s="47"/>
      <c r="D107" s="62" t="s">
        <v>46</v>
      </c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47"/>
      <c r="R107" s="47"/>
      <c r="S107" s="48"/>
      <c r="T107" s="63">
        <v>100</v>
      </c>
      <c r="U107" s="64"/>
      <c r="V107" s="47" t="s">
        <v>53</v>
      </c>
      <c r="W107" s="48"/>
      <c r="X107" s="65"/>
      <c r="Y107" s="66"/>
      <c r="Z107" s="66"/>
      <c r="AA107" s="66"/>
      <c r="AB107" s="66"/>
      <c r="AC107" s="66"/>
      <c r="AD107" s="66"/>
      <c r="AE107" s="67"/>
      <c r="AF107" s="50"/>
      <c r="AG107" s="51"/>
      <c r="AH107" s="51"/>
      <c r="AI107" s="51"/>
      <c r="AJ107" s="51"/>
      <c r="AK107" s="51"/>
      <c r="AL107" s="51"/>
      <c r="AM107" s="51"/>
      <c r="AN107" s="52"/>
      <c r="AO107" s="8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4"/>
      <c r="BG107" s="4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</row>
    <row r="108" spans="1:72" ht="21.95" customHeight="1" x14ac:dyDescent="0.4">
      <c r="A108" s="53" t="s">
        <v>47</v>
      </c>
      <c r="B108" s="54"/>
      <c r="C108" s="54"/>
      <c r="D108" s="55" t="s">
        <v>48</v>
      </c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4"/>
      <c r="R108" s="54"/>
      <c r="S108" s="56"/>
      <c r="T108" s="57"/>
      <c r="U108" s="58"/>
      <c r="V108" s="54" t="s">
        <v>53</v>
      </c>
      <c r="W108" s="56"/>
      <c r="X108" s="59"/>
      <c r="Y108" s="60"/>
      <c r="Z108" s="60"/>
      <c r="AA108" s="60"/>
      <c r="AB108" s="60"/>
      <c r="AC108" s="60"/>
      <c r="AD108" s="60"/>
      <c r="AE108" s="61"/>
      <c r="AF108" s="50"/>
      <c r="AG108" s="51"/>
      <c r="AH108" s="51"/>
      <c r="AI108" s="51"/>
      <c r="AJ108" s="51"/>
      <c r="AK108" s="51"/>
      <c r="AL108" s="51"/>
      <c r="AM108" s="51"/>
      <c r="AN108" s="52"/>
      <c r="AO108" s="8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4"/>
      <c r="BG108" s="4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</row>
    <row r="109" spans="1:72" ht="21.95" customHeight="1" x14ac:dyDescent="0.4">
      <c r="A109" s="49" t="s">
        <v>49</v>
      </c>
      <c r="B109" s="47"/>
      <c r="C109" s="47"/>
      <c r="D109" s="62" t="s">
        <v>50</v>
      </c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47"/>
      <c r="R109" s="47"/>
      <c r="S109" s="48"/>
      <c r="T109" s="63"/>
      <c r="U109" s="64"/>
      <c r="V109" s="47" t="s">
        <v>53</v>
      </c>
      <c r="W109" s="48"/>
      <c r="X109" s="65"/>
      <c r="Y109" s="66"/>
      <c r="Z109" s="66"/>
      <c r="AA109" s="66"/>
      <c r="AB109" s="66"/>
      <c r="AC109" s="66"/>
      <c r="AD109" s="66"/>
      <c r="AE109" s="67"/>
      <c r="AF109" s="51"/>
      <c r="AG109" s="51"/>
      <c r="AH109" s="51"/>
      <c r="AI109" s="51"/>
      <c r="AJ109" s="51"/>
      <c r="AK109" s="51"/>
      <c r="AL109" s="51"/>
      <c r="AM109" s="51"/>
      <c r="AN109" s="52"/>
      <c r="AO109" s="8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4"/>
      <c r="BG109" s="5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</row>
    <row r="110" spans="1:72" ht="21.95" customHeight="1" x14ac:dyDescent="0.4">
      <c r="A110" s="68" t="s">
        <v>51</v>
      </c>
      <c r="B110" s="42"/>
      <c r="C110" s="42"/>
      <c r="D110" s="69" t="s">
        <v>52</v>
      </c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42"/>
      <c r="R110" s="42"/>
      <c r="S110" s="70"/>
      <c r="T110" s="71">
        <f>T108+T109</f>
        <v>0</v>
      </c>
      <c r="U110" s="72"/>
      <c r="V110" s="42" t="s">
        <v>53</v>
      </c>
      <c r="W110" s="70"/>
      <c r="X110" s="73">
        <f>X108+X109</f>
        <v>0</v>
      </c>
      <c r="Y110" s="74"/>
      <c r="Z110" s="74"/>
      <c r="AA110" s="74"/>
      <c r="AB110" s="74"/>
      <c r="AC110" s="74"/>
      <c r="AD110" s="74"/>
      <c r="AE110" s="75"/>
      <c r="AF110" s="50" t="s">
        <v>56</v>
      </c>
      <c r="AG110" s="51"/>
      <c r="AH110" s="51"/>
      <c r="AI110" s="51"/>
      <c r="AJ110" s="51"/>
      <c r="AK110" s="51"/>
      <c r="AL110" s="51"/>
      <c r="AM110" s="51"/>
      <c r="AN110" s="52"/>
      <c r="AO110" s="8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</row>
    <row r="111" spans="1:72" ht="21.95" customHeight="1" x14ac:dyDescent="0.4">
      <c r="A111" s="49"/>
      <c r="B111" s="47"/>
      <c r="C111" s="47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47"/>
      <c r="R111" s="47"/>
      <c r="S111" s="47"/>
      <c r="T111" s="63"/>
      <c r="U111" s="64"/>
      <c r="V111" s="47"/>
      <c r="W111" s="48"/>
      <c r="X111" s="77"/>
      <c r="Y111" s="78"/>
      <c r="Z111" s="78"/>
      <c r="AA111" s="78"/>
      <c r="AB111" s="78"/>
      <c r="AC111" s="78"/>
      <c r="AD111" s="78"/>
      <c r="AE111" s="79"/>
      <c r="AF111" s="50"/>
      <c r="AG111" s="51"/>
      <c r="AH111" s="51"/>
      <c r="AI111" s="51"/>
      <c r="AJ111" s="51"/>
      <c r="AK111" s="51"/>
      <c r="AL111" s="51"/>
      <c r="AM111" s="51"/>
      <c r="AN111" s="52"/>
      <c r="AO111" s="8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</row>
    <row r="112" spans="1:72" ht="21.95" customHeight="1" x14ac:dyDescent="0.4">
      <c r="A112" s="49" t="s">
        <v>54</v>
      </c>
      <c r="B112" s="47"/>
      <c r="C112" s="47"/>
      <c r="D112" s="62" t="s">
        <v>55</v>
      </c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47"/>
      <c r="R112" s="47"/>
      <c r="S112" s="47"/>
      <c r="T112" s="76">
        <f>T107-T110</f>
        <v>100</v>
      </c>
      <c r="U112" s="64"/>
      <c r="V112" s="47" t="s">
        <v>53</v>
      </c>
      <c r="W112" s="48"/>
      <c r="X112" s="77">
        <f>X107-X110</f>
        <v>0</v>
      </c>
      <c r="Y112" s="78"/>
      <c r="Z112" s="78"/>
      <c r="AA112" s="78"/>
      <c r="AB112" s="78"/>
      <c r="AC112" s="78"/>
      <c r="AD112" s="78"/>
      <c r="AE112" s="79"/>
      <c r="AF112" s="50" t="s">
        <v>57</v>
      </c>
      <c r="AG112" s="51"/>
      <c r="AH112" s="51"/>
      <c r="AI112" s="51"/>
      <c r="AJ112" s="51"/>
      <c r="AK112" s="51"/>
      <c r="AL112" s="51"/>
      <c r="AM112" s="51"/>
      <c r="AN112" s="52"/>
      <c r="AO112" s="8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</row>
    <row r="113" spans="1:72" ht="21.95" customHeight="1" x14ac:dyDescent="0.4">
      <c r="A113" s="49"/>
      <c r="B113" s="47"/>
      <c r="C113" s="47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47"/>
      <c r="R113" s="47"/>
      <c r="S113" s="47"/>
      <c r="T113" s="63"/>
      <c r="U113" s="64"/>
      <c r="V113" s="81"/>
      <c r="W113" s="83"/>
      <c r="X113" s="65"/>
      <c r="Y113" s="66"/>
      <c r="Z113" s="66"/>
      <c r="AA113" s="66"/>
      <c r="AB113" s="66"/>
      <c r="AC113" s="66"/>
      <c r="AD113" s="66"/>
      <c r="AE113" s="67"/>
      <c r="AF113" s="50"/>
      <c r="AG113" s="51"/>
      <c r="AH113" s="51"/>
      <c r="AI113" s="51"/>
      <c r="AJ113" s="51"/>
      <c r="AK113" s="51"/>
      <c r="AL113" s="51"/>
      <c r="AM113" s="51"/>
      <c r="AN113" s="52"/>
      <c r="AO113" s="8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</row>
    <row r="114" spans="1:72" ht="21.95" customHeight="1" x14ac:dyDescent="0.4">
      <c r="A114" s="80"/>
      <c r="B114" s="81"/>
      <c r="C114" s="81"/>
      <c r="D114" s="81"/>
      <c r="E114" s="81"/>
      <c r="F114" s="82" t="s">
        <v>10</v>
      </c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1"/>
      <c r="T114" s="81"/>
      <c r="U114" s="81"/>
      <c r="V114" s="81"/>
      <c r="W114" s="83"/>
      <c r="X114" s="84">
        <f>X109</f>
        <v>0</v>
      </c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1"/>
      <c r="AM114" s="81"/>
      <c r="AN114" s="83"/>
      <c r="AO114" s="8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4"/>
      <c r="BG114" s="4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</row>
    <row r="115" spans="1:72" ht="21.95" customHeight="1" x14ac:dyDescent="0.4">
      <c r="A115" s="80"/>
      <c r="B115" s="81"/>
      <c r="C115" s="81"/>
      <c r="D115" s="81"/>
      <c r="E115" s="81"/>
      <c r="F115" s="82" t="s">
        <v>11</v>
      </c>
      <c r="G115" s="82"/>
      <c r="H115" s="82"/>
      <c r="I115" s="82"/>
      <c r="J115" s="82"/>
      <c r="K115" s="82"/>
      <c r="L115" s="82"/>
      <c r="M115" s="82"/>
      <c r="N115" s="82"/>
      <c r="O115" s="87" t="s">
        <v>39</v>
      </c>
      <c r="P115" s="87"/>
      <c r="Q115" s="87"/>
      <c r="R115" s="87"/>
      <c r="S115" s="81"/>
      <c r="T115" s="81"/>
      <c r="U115" s="81"/>
      <c r="V115" s="81"/>
      <c r="W115" s="83"/>
      <c r="X115" s="84">
        <f>X114*0.1</f>
        <v>0</v>
      </c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1"/>
      <c r="AM115" s="81"/>
      <c r="AN115" s="83"/>
      <c r="AO115" s="8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4"/>
      <c r="BG115" s="4"/>
      <c r="BM115" s="8"/>
      <c r="BN115" s="3"/>
      <c r="BO115" s="3"/>
      <c r="BP115" s="3"/>
      <c r="BQ115" s="3"/>
      <c r="BR115" s="3"/>
      <c r="BS115" s="3"/>
      <c r="BT115" s="3"/>
    </row>
    <row r="116" spans="1:72" ht="21.95" customHeight="1" x14ac:dyDescent="0.4">
      <c r="A116" s="80"/>
      <c r="B116" s="81"/>
      <c r="C116" s="81"/>
      <c r="D116" s="81"/>
      <c r="E116" s="81"/>
      <c r="F116" s="82" t="s">
        <v>12</v>
      </c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1"/>
      <c r="T116" s="81"/>
      <c r="U116" s="81"/>
      <c r="V116" s="81"/>
      <c r="W116" s="83"/>
      <c r="X116" s="84">
        <f>SUM(X114:AK115)</f>
        <v>0</v>
      </c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1"/>
      <c r="AM116" s="81"/>
      <c r="AN116" s="83"/>
      <c r="AO116" s="8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4"/>
      <c r="BG116" s="4"/>
      <c r="BM116" s="8"/>
      <c r="BN116" s="3"/>
      <c r="BO116" s="3"/>
      <c r="BP116" s="3"/>
      <c r="BQ116" s="3"/>
      <c r="BR116" s="3"/>
      <c r="BS116" s="3"/>
      <c r="BT116" s="3"/>
    </row>
    <row r="117" spans="1:72" ht="12.95" customHeight="1" x14ac:dyDescent="0.4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8"/>
      <c r="AP117" s="7"/>
      <c r="AQ117" s="7"/>
      <c r="AR117" s="7"/>
      <c r="AS117" s="7"/>
      <c r="AT117" s="7"/>
      <c r="AU117" s="7"/>
      <c r="AY117" s="17"/>
      <c r="BE117" s="26"/>
      <c r="BF117" s="26"/>
      <c r="BG117" s="26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</row>
    <row r="118" spans="1:72" ht="17.25" customHeight="1" x14ac:dyDescent="0.4">
      <c r="A118" s="88" t="s">
        <v>18</v>
      </c>
      <c r="B118" s="88"/>
      <c r="C118" s="88"/>
      <c r="D118" s="88"/>
      <c r="E118" s="88"/>
      <c r="F118" s="88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8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4"/>
      <c r="BG118" s="4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</row>
    <row r="119" spans="1:72" ht="15" customHeight="1" x14ac:dyDescent="0.15">
      <c r="A119" s="89" t="s">
        <v>19</v>
      </c>
      <c r="B119" s="90"/>
      <c r="C119" s="90"/>
      <c r="D119" s="91"/>
      <c r="E119" s="53"/>
      <c r="F119" s="54"/>
      <c r="G119" s="54"/>
      <c r="H119" s="54"/>
      <c r="I119" s="54"/>
      <c r="J119" s="54"/>
      <c r="K119" s="54"/>
      <c r="L119" s="54"/>
      <c r="M119" s="95" t="s">
        <v>17</v>
      </c>
      <c r="N119" s="96"/>
      <c r="O119" s="89" t="s">
        <v>21</v>
      </c>
      <c r="P119" s="90"/>
      <c r="Q119" s="90"/>
      <c r="R119" s="91"/>
      <c r="S119" s="53"/>
      <c r="T119" s="54"/>
      <c r="U119" s="54"/>
      <c r="V119" s="54"/>
      <c r="W119" s="54"/>
      <c r="X119" s="54"/>
      <c r="Y119" s="95" t="s">
        <v>20</v>
      </c>
      <c r="Z119" s="96"/>
      <c r="AA119" s="99" t="s">
        <v>119</v>
      </c>
      <c r="AB119" s="100"/>
      <c r="AC119" s="100"/>
      <c r="AD119" s="101"/>
      <c r="AE119" s="102"/>
      <c r="AF119" s="103"/>
      <c r="AG119" s="106" t="s">
        <v>22</v>
      </c>
      <c r="AH119" s="106"/>
      <c r="AI119" s="107"/>
      <c r="AJ119" s="102"/>
      <c r="AK119" s="103"/>
      <c r="AL119" s="106" t="s">
        <v>23</v>
      </c>
      <c r="AM119" s="106"/>
      <c r="AN119" s="107"/>
      <c r="AO119" s="8"/>
      <c r="AP119" s="8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4"/>
      <c r="BG119" s="4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</row>
    <row r="120" spans="1:72" ht="15" customHeight="1" x14ac:dyDescent="0.4">
      <c r="A120" s="92"/>
      <c r="B120" s="93"/>
      <c r="C120" s="93"/>
      <c r="D120" s="94"/>
      <c r="E120" s="68"/>
      <c r="F120" s="42"/>
      <c r="G120" s="42"/>
      <c r="H120" s="42"/>
      <c r="I120" s="42"/>
      <c r="J120" s="42"/>
      <c r="K120" s="42"/>
      <c r="L120" s="42"/>
      <c r="M120" s="97"/>
      <c r="N120" s="98"/>
      <c r="O120" s="92"/>
      <c r="P120" s="93"/>
      <c r="Q120" s="93"/>
      <c r="R120" s="94"/>
      <c r="S120" s="68"/>
      <c r="T120" s="42"/>
      <c r="U120" s="42"/>
      <c r="V120" s="42"/>
      <c r="W120" s="42"/>
      <c r="X120" s="42"/>
      <c r="Y120" s="97"/>
      <c r="Z120" s="98"/>
      <c r="AA120" s="110" t="s">
        <v>42</v>
      </c>
      <c r="AB120" s="111"/>
      <c r="AC120" s="111"/>
      <c r="AD120" s="112"/>
      <c r="AE120" s="104"/>
      <c r="AF120" s="105"/>
      <c r="AG120" s="108"/>
      <c r="AH120" s="108"/>
      <c r="AI120" s="109"/>
      <c r="AJ120" s="104"/>
      <c r="AK120" s="105"/>
      <c r="AL120" s="108"/>
      <c r="AM120" s="108"/>
      <c r="AN120" s="109"/>
      <c r="AO120" s="8"/>
      <c r="AP120" s="8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4"/>
      <c r="BG120" s="4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</row>
    <row r="121" spans="1:72" ht="15" customHeight="1" x14ac:dyDescent="0.15">
      <c r="A121" s="113" t="s">
        <v>24</v>
      </c>
      <c r="B121" s="114"/>
      <c r="C121" s="114"/>
      <c r="D121" s="115"/>
      <c r="E121" s="119"/>
      <c r="F121" s="120"/>
      <c r="G121" s="120"/>
      <c r="H121" s="120"/>
      <c r="I121" s="120"/>
      <c r="J121" s="120"/>
      <c r="K121" s="120"/>
      <c r="L121" s="120"/>
      <c r="M121" s="120"/>
      <c r="N121" s="121"/>
      <c r="O121" s="99" t="s">
        <v>25</v>
      </c>
      <c r="P121" s="100"/>
      <c r="Q121" s="100"/>
      <c r="R121" s="100"/>
      <c r="S121" s="100"/>
      <c r="T121" s="100"/>
      <c r="U121" s="100"/>
      <c r="V121" s="101"/>
      <c r="W121" s="125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7"/>
      <c r="AO121" s="8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4"/>
      <c r="BG121" s="4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</row>
    <row r="122" spans="1:72" ht="15" customHeight="1" x14ac:dyDescent="0.4">
      <c r="A122" s="116"/>
      <c r="B122" s="117"/>
      <c r="C122" s="117"/>
      <c r="D122" s="118"/>
      <c r="E122" s="122"/>
      <c r="F122" s="123"/>
      <c r="G122" s="123"/>
      <c r="H122" s="123"/>
      <c r="I122" s="123"/>
      <c r="J122" s="123"/>
      <c r="K122" s="123"/>
      <c r="L122" s="123"/>
      <c r="M122" s="123"/>
      <c r="N122" s="124"/>
      <c r="O122" s="128" t="s">
        <v>26</v>
      </c>
      <c r="P122" s="129"/>
      <c r="Q122" s="129"/>
      <c r="R122" s="129"/>
      <c r="S122" s="129"/>
      <c r="T122" s="129"/>
      <c r="U122" s="129"/>
      <c r="V122" s="130"/>
      <c r="W122" s="135"/>
      <c r="X122" s="136"/>
      <c r="Y122" s="136"/>
      <c r="Z122" s="136"/>
      <c r="AA122" s="136"/>
      <c r="AB122" s="136"/>
      <c r="AC122" s="136"/>
      <c r="AD122" s="136"/>
      <c r="AE122" s="136"/>
      <c r="AF122" s="136"/>
      <c r="AG122" s="136"/>
      <c r="AH122" s="136"/>
      <c r="AI122" s="136"/>
      <c r="AJ122" s="136"/>
      <c r="AK122" s="136"/>
      <c r="AL122" s="136"/>
      <c r="AM122" s="136"/>
      <c r="AN122" s="137"/>
      <c r="AO122" s="8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4"/>
      <c r="BG122" s="4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</row>
    <row r="123" spans="1:72" ht="16.5" customHeight="1" x14ac:dyDescent="0.4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138"/>
      <c r="Y123" s="138"/>
      <c r="Z123" s="138"/>
      <c r="AA123" s="138"/>
      <c r="AB123" s="138"/>
      <c r="AC123" s="138"/>
      <c r="AD123" s="138"/>
      <c r="AE123" s="138"/>
      <c r="AF123" s="138"/>
      <c r="AG123" s="138"/>
      <c r="AH123" s="138"/>
      <c r="AI123" s="138"/>
      <c r="AJ123" s="138"/>
      <c r="AK123" s="138"/>
      <c r="AL123" s="138"/>
      <c r="AM123" s="138"/>
      <c r="AN123" s="138"/>
      <c r="AO123" s="8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4"/>
      <c r="BG123" s="4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</row>
    <row r="124" spans="1:72" ht="18" customHeight="1" x14ac:dyDescent="0.4">
      <c r="A124" s="139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2" t="s">
        <v>34</v>
      </c>
      <c r="S124" s="132"/>
      <c r="T124" s="132"/>
      <c r="U124" s="132"/>
      <c r="V124" s="132"/>
      <c r="W124" s="97" t="s">
        <v>27</v>
      </c>
      <c r="X124" s="97"/>
      <c r="Y124" s="140"/>
      <c r="Z124" s="140"/>
      <c r="AA124" s="140"/>
      <c r="AB124" s="11" t="s">
        <v>28</v>
      </c>
      <c r="AC124" s="140"/>
      <c r="AD124" s="140"/>
      <c r="AE124" s="140"/>
      <c r="AF124" s="141"/>
      <c r="AG124" s="141"/>
      <c r="AH124" s="141"/>
      <c r="AI124" s="141"/>
      <c r="AJ124" s="141"/>
      <c r="AK124" s="141"/>
      <c r="AL124" s="141"/>
      <c r="AM124" s="141"/>
      <c r="AN124" s="141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2"/>
      <c r="BG124" s="2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</row>
    <row r="125" spans="1:72" ht="3" customHeight="1" x14ac:dyDescent="0.4">
      <c r="A125" s="139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2"/>
      <c r="BG125" s="2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</row>
    <row r="126" spans="1:72" ht="18" customHeight="1" x14ac:dyDescent="0.4">
      <c r="A126" s="139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26"/>
      <c r="S126" s="26"/>
      <c r="T126" s="26"/>
      <c r="U126" s="26"/>
      <c r="V126" s="26"/>
      <c r="W126" s="131"/>
      <c r="X126" s="131"/>
      <c r="Y126" s="131"/>
      <c r="Z126" s="131"/>
      <c r="AA126" s="131"/>
      <c r="AB126" s="131"/>
      <c r="AC126" s="131"/>
      <c r="AD126" s="131"/>
      <c r="AE126" s="131"/>
      <c r="AF126" s="131"/>
      <c r="AG126" s="131"/>
      <c r="AH126" s="131"/>
      <c r="AI126" s="131"/>
      <c r="AJ126" s="131"/>
      <c r="AK126" s="131"/>
      <c r="AL126" s="131"/>
      <c r="AM126" s="131"/>
      <c r="AN126" s="131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2"/>
      <c r="BG126" s="2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</row>
    <row r="127" spans="1:72" ht="3" customHeight="1" x14ac:dyDescent="0.4">
      <c r="A127" s="139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2"/>
      <c r="BG127" s="2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</row>
    <row r="128" spans="1:72" ht="18" customHeight="1" x14ac:dyDescent="0.4">
      <c r="A128" s="139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26"/>
      <c r="S128" s="26"/>
      <c r="T128" s="26"/>
      <c r="U128" s="26"/>
      <c r="V128" s="26"/>
      <c r="W128" s="131"/>
      <c r="X128" s="131"/>
      <c r="Y128" s="131"/>
      <c r="Z128" s="131"/>
      <c r="AA128" s="131"/>
      <c r="AB128" s="131"/>
      <c r="AC128" s="131"/>
      <c r="AD128" s="131"/>
      <c r="AE128" s="131"/>
      <c r="AF128" s="131"/>
      <c r="AG128" s="131"/>
      <c r="AH128" s="131"/>
      <c r="AI128" s="131"/>
      <c r="AJ128" s="131"/>
      <c r="AK128" s="131"/>
      <c r="AL128" s="131"/>
      <c r="AM128" s="131"/>
      <c r="AN128" s="131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2"/>
      <c r="BG128" s="2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</row>
    <row r="129" spans="1:72" ht="3" customHeight="1" x14ac:dyDescent="0.4">
      <c r="A129" s="139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2"/>
      <c r="BG129" s="2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</row>
    <row r="130" spans="1:72" ht="18" customHeight="1" x14ac:dyDescent="0.4">
      <c r="A130" s="139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2" t="s">
        <v>29</v>
      </c>
      <c r="S130" s="132"/>
      <c r="T130" s="132"/>
      <c r="U130" s="132"/>
      <c r="V130" s="132"/>
      <c r="W130" s="133"/>
      <c r="X130" s="133"/>
      <c r="Y130" s="133"/>
      <c r="Z130" s="133"/>
      <c r="AA130" s="133"/>
      <c r="AB130" s="133"/>
      <c r="AC130" s="133"/>
      <c r="AD130" s="133"/>
      <c r="AE130" s="133"/>
      <c r="AF130" s="133"/>
      <c r="AG130" s="133"/>
      <c r="AH130" s="133"/>
      <c r="AI130" s="133"/>
      <c r="AJ130" s="133"/>
      <c r="AK130" s="133"/>
      <c r="AL130" s="26" t="s">
        <v>36</v>
      </c>
      <c r="AM130" s="26"/>
      <c r="AN130" s="26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2"/>
      <c r="BG130" s="2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</row>
    <row r="131" spans="1:72" ht="3" customHeight="1" x14ac:dyDescent="0.4">
      <c r="A131" s="139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2"/>
      <c r="S131" s="132"/>
      <c r="T131" s="132"/>
      <c r="U131" s="132"/>
      <c r="V131" s="132"/>
      <c r="W131" s="133"/>
      <c r="X131" s="133"/>
      <c r="Y131" s="133"/>
      <c r="Z131" s="133"/>
      <c r="AA131" s="133"/>
      <c r="AB131" s="133"/>
      <c r="AC131" s="133"/>
      <c r="AD131" s="133"/>
      <c r="AE131" s="133"/>
      <c r="AF131" s="133"/>
      <c r="AG131" s="133"/>
      <c r="AH131" s="133"/>
      <c r="AI131" s="133"/>
      <c r="AJ131" s="133"/>
      <c r="AK131" s="133"/>
      <c r="AL131" s="26"/>
      <c r="AM131" s="26"/>
      <c r="AN131" s="26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2"/>
      <c r="BG131" s="2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</row>
    <row r="132" spans="1:72" ht="18" customHeight="1" x14ac:dyDescent="0.4">
      <c r="A132" s="139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2"/>
      <c r="S132" s="132"/>
      <c r="T132" s="132"/>
      <c r="U132" s="132"/>
      <c r="V132" s="132"/>
      <c r="W132" s="134"/>
      <c r="X132" s="134"/>
      <c r="Y132" s="134"/>
      <c r="Z132" s="134"/>
      <c r="AA132" s="134"/>
      <c r="AB132" s="134"/>
      <c r="AC132" s="134"/>
      <c r="AD132" s="134"/>
      <c r="AE132" s="134"/>
      <c r="AF132" s="134"/>
      <c r="AG132" s="134"/>
      <c r="AH132" s="134"/>
      <c r="AI132" s="134"/>
      <c r="AJ132" s="134"/>
      <c r="AK132" s="134"/>
      <c r="AL132" s="26"/>
      <c r="AM132" s="26"/>
      <c r="AN132" s="26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2"/>
      <c r="BG132" s="2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</row>
    <row r="133" spans="1:72" ht="3" customHeight="1" x14ac:dyDescent="0.4">
      <c r="A133" s="139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2"/>
      <c r="BG133" s="2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</row>
    <row r="134" spans="1:72" ht="18" customHeight="1" x14ac:dyDescent="0.4">
      <c r="A134" s="139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47" t="s">
        <v>30</v>
      </c>
      <c r="S134" s="147"/>
      <c r="T134" s="147"/>
      <c r="U134" s="147"/>
      <c r="V134" s="147"/>
      <c r="W134" s="148" t="s">
        <v>31</v>
      </c>
      <c r="X134" s="148"/>
      <c r="Y134" s="149"/>
      <c r="Z134" s="149"/>
      <c r="AA134" s="149"/>
      <c r="AB134" s="149"/>
      <c r="AC134" s="149"/>
      <c r="AD134" s="149"/>
      <c r="AE134" s="149"/>
      <c r="AF134" s="148" t="s">
        <v>32</v>
      </c>
      <c r="AG134" s="148"/>
      <c r="AH134" s="149"/>
      <c r="AI134" s="149"/>
      <c r="AJ134" s="149"/>
      <c r="AK134" s="149"/>
      <c r="AL134" s="149"/>
      <c r="AM134" s="149"/>
      <c r="AN134" s="149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2"/>
      <c r="BG134" s="2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</row>
    <row r="135" spans="1:72" ht="3" customHeight="1" x14ac:dyDescent="0.4">
      <c r="A135" s="139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2"/>
      <c r="BG135" s="2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</row>
    <row r="136" spans="1:72" ht="18" customHeight="1" x14ac:dyDescent="0.4">
      <c r="A136" s="139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2" t="s">
        <v>35</v>
      </c>
      <c r="S136" s="132"/>
      <c r="T136" s="132"/>
      <c r="U136" s="132"/>
      <c r="V136" s="132"/>
      <c r="W136" s="142"/>
      <c r="X136" s="142"/>
      <c r="Y136" s="142"/>
      <c r="Z136" s="142"/>
      <c r="AA136" s="142"/>
      <c r="AB136" s="142"/>
      <c r="AC136" s="142"/>
      <c r="AD136" s="142"/>
      <c r="AE136" s="142"/>
      <c r="AF136" s="142"/>
      <c r="AG136" s="142"/>
      <c r="AH136" s="142"/>
      <c r="AI136" s="142"/>
      <c r="AJ136" s="142"/>
      <c r="AK136" s="142"/>
      <c r="AL136" s="142"/>
      <c r="AM136" s="142"/>
      <c r="AN136" s="142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2"/>
      <c r="BG136" s="2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</row>
    <row r="137" spans="1:72" ht="3" customHeight="1" x14ac:dyDescent="0.4">
      <c r="A137" s="139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2"/>
      <c r="BG137" s="2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</row>
    <row r="138" spans="1:72" ht="12.95" customHeight="1" x14ac:dyDescent="0.15">
      <c r="A138" s="139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43" t="s">
        <v>37</v>
      </c>
      <c r="S138" s="143"/>
      <c r="T138" s="143"/>
      <c r="U138" s="143"/>
      <c r="V138" s="143"/>
      <c r="W138" s="144"/>
      <c r="X138" s="144"/>
      <c r="Y138" s="144"/>
      <c r="Z138" s="144"/>
      <c r="AA138" s="144"/>
      <c r="AB138" s="144"/>
      <c r="AC138" s="144"/>
      <c r="AD138" s="144"/>
      <c r="AE138" s="144"/>
      <c r="AF138" s="144"/>
      <c r="AG138" s="144"/>
      <c r="AH138" s="144"/>
      <c r="AI138" s="144"/>
      <c r="AJ138" s="144"/>
      <c r="AK138" s="144"/>
      <c r="AL138" s="144"/>
      <c r="AM138" s="144"/>
      <c r="AN138" s="144"/>
      <c r="AO138" s="8"/>
      <c r="AP138" s="7"/>
      <c r="AQ138" s="7"/>
      <c r="AR138" s="7"/>
      <c r="AS138" s="7"/>
      <c r="AT138" s="7"/>
      <c r="AU138" s="7"/>
      <c r="AX138" s="14"/>
      <c r="BE138" s="8"/>
      <c r="BF138" s="2"/>
      <c r="BG138" s="2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</row>
    <row r="139" spans="1:72" ht="12.95" customHeight="1" x14ac:dyDescent="0.4">
      <c r="A139" s="139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39"/>
      <c r="P139" s="139"/>
      <c r="Q139" s="139"/>
      <c r="R139" s="146" t="s">
        <v>38</v>
      </c>
      <c r="S139" s="146"/>
      <c r="T139" s="146"/>
      <c r="U139" s="146"/>
      <c r="V139" s="146"/>
      <c r="W139" s="145"/>
      <c r="X139" s="145"/>
      <c r="Y139" s="145"/>
      <c r="Z139" s="145"/>
      <c r="AA139" s="145"/>
      <c r="AB139" s="145"/>
      <c r="AC139" s="145"/>
      <c r="AD139" s="145"/>
      <c r="AE139" s="145"/>
      <c r="AF139" s="145"/>
      <c r="AG139" s="145"/>
      <c r="AH139" s="145"/>
      <c r="AI139" s="145"/>
      <c r="AJ139" s="145"/>
      <c r="AK139" s="145"/>
      <c r="AL139" s="145"/>
      <c r="AM139" s="145"/>
      <c r="AN139" s="145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2"/>
      <c r="BG139" s="2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</row>
    <row r="140" spans="1:72" x14ac:dyDescent="0.4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2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2"/>
      <c r="BG140" s="2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</row>
    <row r="141" spans="1:72" ht="28.5" customHeight="1" x14ac:dyDescent="0.4">
      <c r="A141" s="23" t="s">
        <v>61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4"/>
      <c r="P141" s="24"/>
      <c r="Q141" s="24"/>
      <c r="R141" s="25" t="s">
        <v>0</v>
      </c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6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4"/>
      <c r="BG141" s="4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</row>
    <row r="142" spans="1:72" ht="8.25" customHeight="1" x14ac:dyDescent="0.4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8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4"/>
      <c r="BG142" s="4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</row>
    <row r="143" spans="1:72" x14ac:dyDescent="0.4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7"/>
      <c r="AB143" s="27"/>
      <c r="AC143" s="27"/>
      <c r="AD143" s="27"/>
      <c r="AE143" s="26" t="s">
        <v>6</v>
      </c>
      <c r="AF143" s="26"/>
      <c r="AG143" s="26"/>
      <c r="AH143" s="26"/>
      <c r="AI143" s="26" t="s">
        <v>5</v>
      </c>
      <c r="AJ143" s="26"/>
      <c r="AK143" s="26"/>
      <c r="AL143" s="26"/>
      <c r="AM143" s="26" t="s">
        <v>4</v>
      </c>
      <c r="AN143" s="26"/>
      <c r="AO143" s="8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4"/>
      <c r="BG143" s="4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</row>
    <row r="144" spans="1:72" ht="6" customHeight="1" x14ac:dyDescent="0.4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8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4"/>
      <c r="BG144" s="4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</row>
    <row r="145" spans="1:72" ht="30.75" customHeight="1" thickBot="1" x14ac:dyDescent="0.45">
      <c r="A145" s="41" t="s">
        <v>1</v>
      </c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26"/>
      <c r="Q145" s="26"/>
      <c r="R145" s="42" t="s">
        <v>44</v>
      </c>
      <c r="S145" s="42"/>
      <c r="T145" s="42"/>
      <c r="U145" s="42"/>
      <c r="V145" s="42"/>
      <c r="W145" s="43"/>
      <c r="X145" s="43"/>
      <c r="Y145" s="43"/>
      <c r="Z145" s="43"/>
      <c r="AA145" s="43"/>
      <c r="AB145" s="43"/>
      <c r="AC145" s="43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8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4"/>
      <c r="BG145" s="4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</row>
    <row r="146" spans="1:72" ht="9.9499999999999993" customHeight="1" thickTop="1" x14ac:dyDescent="0.4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8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4"/>
      <c r="BG146" s="4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</row>
    <row r="147" spans="1:72" ht="33.75" customHeight="1" x14ac:dyDescent="0.4">
      <c r="A147" s="28" t="s">
        <v>2</v>
      </c>
      <c r="B147" s="28"/>
      <c r="C147" s="28"/>
      <c r="D147" s="28"/>
      <c r="E147" s="9" t="s">
        <v>3</v>
      </c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8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4"/>
      <c r="BG147" s="4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</row>
    <row r="148" spans="1:72" ht="12.95" customHeight="1" thickBot="1" x14ac:dyDescent="0.4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8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4"/>
      <c r="BG148" s="4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</row>
    <row r="149" spans="1:72" ht="41.25" customHeight="1" thickBot="1" x14ac:dyDescent="0.45">
      <c r="A149" s="30" t="s">
        <v>16</v>
      </c>
      <c r="B149" s="31"/>
      <c r="C149" s="31"/>
      <c r="D149" s="31"/>
      <c r="E149" s="31"/>
      <c r="F149" s="32"/>
      <c r="G149" s="33">
        <f>X163</f>
        <v>0</v>
      </c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5"/>
      <c r="U149" s="36" t="s">
        <v>40</v>
      </c>
      <c r="V149" s="37"/>
      <c r="W149" s="37"/>
      <c r="X149" s="38"/>
      <c r="Y149" s="39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10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4"/>
      <c r="BG149" s="4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</row>
    <row r="150" spans="1:72" ht="12.95" customHeight="1" x14ac:dyDescent="0.4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8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4"/>
      <c r="BG150" s="4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</row>
    <row r="151" spans="1:72" ht="27" customHeight="1" x14ac:dyDescent="0.4">
      <c r="A151" s="44" t="s">
        <v>8</v>
      </c>
      <c r="B151" s="45"/>
      <c r="C151" s="45"/>
      <c r="D151" s="45"/>
      <c r="E151" s="45"/>
      <c r="F151" s="46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 t="s">
        <v>9</v>
      </c>
      <c r="X151" s="47"/>
      <c r="Y151" s="47"/>
      <c r="Z151" s="47"/>
      <c r="AA151" s="48"/>
      <c r="AB151" s="8"/>
      <c r="AC151" s="8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4"/>
      <c r="BG151" s="4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</row>
    <row r="152" spans="1:72" ht="5.25" customHeight="1" x14ac:dyDescent="0.4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4"/>
      <c r="BG152" s="4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</row>
    <row r="153" spans="1:72" x14ac:dyDescent="0.4">
      <c r="A153" s="49" t="s">
        <v>13</v>
      </c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8"/>
      <c r="T153" s="49" t="s">
        <v>7</v>
      </c>
      <c r="U153" s="47"/>
      <c r="V153" s="47"/>
      <c r="W153" s="48"/>
      <c r="X153" s="49" t="s">
        <v>15</v>
      </c>
      <c r="Y153" s="47"/>
      <c r="Z153" s="47"/>
      <c r="AA153" s="47"/>
      <c r="AB153" s="47"/>
      <c r="AC153" s="47"/>
      <c r="AD153" s="47"/>
      <c r="AE153" s="48"/>
      <c r="AF153" s="49" t="s">
        <v>14</v>
      </c>
      <c r="AG153" s="47"/>
      <c r="AH153" s="47"/>
      <c r="AI153" s="47"/>
      <c r="AJ153" s="47"/>
      <c r="AK153" s="47"/>
      <c r="AL153" s="47"/>
      <c r="AM153" s="47"/>
      <c r="AN153" s="48"/>
      <c r="AO153" s="8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4"/>
      <c r="BG153" s="4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</row>
    <row r="154" spans="1:72" ht="21.95" customHeight="1" x14ac:dyDescent="0.4">
      <c r="A154" s="49" t="s">
        <v>45</v>
      </c>
      <c r="B154" s="47"/>
      <c r="C154" s="47"/>
      <c r="D154" s="62" t="s">
        <v>46</v>
      </c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47"/>
      <c r="R154" s="47"/>
      <c r="S154" s="48"/>
      <c r="T154" s="63">
        <v>100</v>
      </c>
      <c r="U154" s="64"/>
      <c r="V154" s="47" t="s">
        <v>53</v>
      </c>
      <c r="W154" s="48"/>
      <c r="X154" s="65"/>
      <c r="Y154" s="66"/>
      <c r="Z154" s="66"/>
      <c r="AA154" s="66"/>
      <c r="AB154" s="66"/>
      <c r="AC154" s="66"/>
      <c r="AD154" s="66"/>
      <c r="AE154" s="67"/>
      <c r="AF154" s="50"/>
      <c r="AG154" s="51"/>
      <c r="AH154" s="51"/>
      <c r="AI154" s="51"/>
      <c r="AJ154" s="51"/>
      <c r="AK154" s="51"/>
      <c r="AL154" s="51"/>
      <c r="AM154" s="51"/>
      <c r="AN154" s="52"/>
      <c r="AO154" s="8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4"/>
      <c r="BG154" s="4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</row>
    <row r="155" spans="1:72" ht="21.95" customHeight="1" x14ac:dyDescent="0.4">
      <c r="A155" s="53" t="s">
        <v>47</v>
      </c>
      <c r="B155" s="54"/>
      <c r="C155" s="54"/>
      <c r="D155" s="55" t="s">
        <v>48</v>
      </c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4"/>
      <c r="R155" s="54"/>
      <c r="S155" s="56"/>
      <c r="T155" s="57"/>
      <c r="U155" s="58"/>
      <c r="V155" s="54" t="s">
        <v>53</v>
      </c>
      <c r="W155" s="56"/>
      <c r="X155" s="59"/>
      <c r="Y155" s="60"/>
      <c r="Z155" s="60"/>
      <c r="AA155" s="60"/>
      <c r="AB155" s="60"/>
      <c r="AC155" s="60"/>
      <c r="AD155" s="60"/>
      <c r="AE155" s="61"/>
      <c r="AF155" s="50"/>
      <c r="AG155" s="51"/>
      <c r="AH155" s="51"/>
      <c r="AI155" s="51"/>
      <c r="AJ155" s="51"/>
      <c r="AK155" s="51"/>
      <c r="AL155" s="51"/>
      <c r="AM155" s="51"/>
      <c r="AN155" s="52"/>
      <c r="AO155" s="8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4"/>
      <c r="BG155" s="4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</row>
    <row r="156" spans="1:72" ht="21.95" customHeight="1" x14ac:dyDescent="0.4">
      <c r="A156" s="49" t="s">
        <v>49</v>
      </c>
      <c r="B156" s="47"/>
      <c r="C156" s="47"/>
      <c r="D156" s="62" t="s">
        <v>50</v>
      </c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47"/>
      <c r="R156" s="47"/>
      <c r="S156" s="48"/>
      <c r="T156" s="63"/>
      <c r="U156" s="64"/>
      <c r="V156" s="47" t="s">
        <v>53</v>
      </c>
      <c r="W156" s="48"/>
      <c r="X156" s="65"/>
      <c r="Y156" s="66"/>
      <c r="Z156" s="66"/>
      <c r="AA156" s="66"/>
      <c r="AB156" s="66"/>
      <c r="AC156" s="66"/>
      <c r="AD156" s="66"/>
      <c r="AE156" s="67"/>
      <c r="AF156" s="51"/>
      <c r="AG156" s="51"/>
      <c r="AH156" s="51"/>
      <c r="AI156" s="51"/>
      <c r="AJ156" s="51"/>
      <c r="AK156" s="51"/>
      <c r="AL156" s="51"/>
      <c r="AM156" s="51"/>
      <c r="AN156" s="52"/>
      <c r="AO156" s="8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4"/>
      <c r="BG156" s="5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</row>
    <row r="157" spans="1:72" ht="21.95" customHeight="1" x14ac:dyDescent="0.4">
      <c r="A157" s="68" t="s">
        <v>51</v>
      </c>
      <c r="B157" s="42"/>
      <c r="C157" s="42"/>
      <c r="D157" s="69" t="s">
        <v>52</v>
      </c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42"/>
      <c r="R157" s="42"/>
      <c r="S157" s="70"/>
      <c r="T157" s="71">
        <f>T155+T156</f>
        <v>0</v>
      </c>
      <c r="U157" s="72"/>
      <c r="V157" s="42" t="s">
        <v>53</v>
      </c>
      <c r="W157" s="70"/>
      <c r="X157" s="73">
        <f>X155+X156</f>
        <v>0</v>
      </c>
      <c r="Y157" s="74"/>
      <c r="Z157" s="74"/>
      <c r="AA157" s="74"/>
      <c r="AB157" s="74"/>
      <c r="AC157" s="74"/>
      <c r="AD157" s="74"/>
      <c r="AE157" s="75"/>
      <c r="AF157" s="50" t="s">
        <v>56</v>
      </c>
      <c r="AG157" s="51"/>
      <c r="AH157" s="51"/>
      <c r="AI157" s="51"/>
      <c r="AJ157" s="51"/>
      <c r="AK157" s="51"/>
      <c r="AL157" s="51"/>
      <c r="AM157" s="51"/>
      <c r="AN157" s="52"/>
      <c r="AO157" s="8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</row>
    <row r="158" spans="1:72" ht="21.95" customHeight="1" x14ac:dyDescent="0.4">
      <c r="A158" s="49"/>
      <c r="B158" s="47"/>
      <c r="C158" s="47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47"/>
      <c r="R158" s="47"/>
      <c r="S158" s="47"/>
      <c r="T158" s="63"/>
      <c r="U158" s="64"/>
      <c r="V158" s="47"/>
      <c r="W158" s="48"/>
      <c r="X158" s="77"/>
      <c r="Y158" s="78"/>
      <c r="Z158" s="78"/>
      <c r="AA158" s="78"/>
      <c r="AB158" s="78"/>
      <c r="AC158" s="78"/>
      <c r="AD158" s="78"/>
      <c r="AE158" s="79"/>
      <c r="AF158" s="50"/>
      <c r="AG158" s="51"/>
      <c r="AH158" s="51"/>
      <c r="AI158" s="51"/>
      <c r="AJ158" s="51"/>
      <c r="AK158" s="51"/>
      <c r="AL158" s="51"/>
      <c r="AM158" s="51"/>
      <c r="AN158" s="52"/>
      <c r="AO158" s="8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</row>
    <row r="159" spans="1:72" ht="21.95" customHeight="1" x14ac:dyDescent="0.4">
      <c r="A159" s="49" t="s">
        <v>54</v>
      </c>
      <c r="B159" s="47"/>
      <c r="C159" s="47"/>
      <c r="D159" s="62" t="s">
        <v>55</v>
      </c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47"/>
      <c r="R159" s="47"/>
      <c r="S159" s="47"/>
      <c r="T159" s="76">
        <f>T154-T157</f>
        <v>100</v>
      </c>
      <c r="U159" s="64"/>
      <c r="V159" s="47" t="s">
        <v>53</v>
      </c>
      <c r="W159" s="48"/>
      <c r="X159" s="77">
        <f>X154-X157</f>
        <v>0</v>
      </c>
      <c r="Y159" s="78"/>
      <c r="Z159" s="78"/>
      <c r="AA159" s="78"/>
      <c r="AB159" s="78"/>
      <c r="AC159" s="78"/>
      <c r="AD159" s="78"/>
      <c r="AE159" s="79"/>
      <c r="AF159" s="50" t="s">
        <v>57</v>
      </c>
      <c r="AG159" s="51"/>
      <c r="AH159" s="51"/>
      <c r="AI159" s="51"/>
      <c r="AJ159" s="51"/>
      <c r="AK159" s="51"/>
      <c r="AL159" s="51"/>
      <c r="AM159" s="51"/>
      <c r="AN159" s="52"/>
      <c r="AO159" s="8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</row>
    <row r="160" spans="1:72" ht="21.95" customHeight="1" x14ac:dyDescent="0.4">
      <c r="A160" s="49"/>
      <c r="B160" s="47"/>
      <c r="C160" s="47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47"/>
      <c r="R160" s="47"/>
      <c r="S160" s="47"/>
      <c r="T160" s="63"/>
      <c r="U160" s="64"/>
      <c r="V160" s="81"/>
      <c r="W160" s="83"/>
      <c r="X160" s="65"/>
      <c r="Y160" s="66"/>
      <c r="Z160" s="66"/>
      <c r="AA160" s="66"/>
      <c r="AB160" s="66"/>
      <c r="AC160" s="66"/>
      <c r="AD160" s="66"/>
      <c r="AE160" s="67"/>
      <c r="AF160" s="50"/>
      <c r="AG160" s="51"/>
      <c r="AH160" s="51"/>
      <c r="AI160" s="51"/>
      <c r="AJ160" s="51"/>
      <c r="AK160" s="51"/>
      <c r="AL160" s="51"/>
      <c r="AM160" s="51"/>
      <c r="AN160" s="52"/>
      <c r="AO160" s="8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</row>
    <row r="161" spans="1:72" ht="21.95" customHeight="1" x14ac:dyDescent="0.4">
      <c r="A161" s="80"/>
      <c r="B161" s="81"/>
      <c r="C161" s="81"/>
      <c r="D161" s="81"/>
      <c r="E161" s="81"/>
      <c r="F161" s="82" t="s">
        <v>10</v>
      </c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1"/>
      <c r="T161" s="81"/>
      <c r="U161" s="81"/>
      <c r="V161" s="81"/>
      <c r="W161" s="83"/>
      <c r="X161" s="84">
        <f>X156</f>
        <v>0</v>
      </c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1"/>
      <c r="AM161" s="81"/>
      <c r="AN161" s="83"/>
      <c r="AO161" s="8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4"/>
      <c r="BG161" s="4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</row>
    <row r="162" spans="1:72" ht="21.95" customHeight="1" x14ac:dyDescent="0.4">
      <c r="A162" s="80"/>
      <c r="B162" s="81"/>
      <c r="C162" s="81"/>
      <c r="D162" s="81"/>
      <c r="E162" s="81"/>
      <c r="F162" s="82" t="s">
        <v>11</v>
      </c>
      <c r="G162" s="82"/>
      <c r="H162" s="82"/>
      <c r="I162" s="82"/>
      <c r="J162" s="82"/>
      <c r="K162" s="82"/>
      <c r="L162" s="82"/>
      <c r="M162" s="82"/>
      <c r="N162" s="82"/>
      <c r="O162" s="87" t="s">
        <v>39</v>
      </c>
      <c r="P162" s="87"/>
      <c r="Q162" s="87"/>
      <c r="R162" s="87"/>
      <c r="S162" s="81"/>
      <c r="T162" s="81"/>
      <c r="U162" s="81"/>
      <c r="V162" s="81"/>
      <c r="W162" s="83"/>
      <c r="X162" s="84">
        <f>X161*0.1</f>
        <v>0</v>
      </c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1"/>
      <c r="AM162" s="81"/>
      <c r="AN162" s="83"/>
      <c r="AO162" s="8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4"/>
      <c r="BG162" s="4"/>
      <c r="BM162" s="8"/>
      <c r="BN162" s="3"/>
      <c r="BO162" s="3"/>
      <c r="BP162" s="3"/>
      <c r="BQ162" s="3"/>
      <c r="BR162" s="3"/>
      <c r="BS162" s="3"/>
      <c r="BT162" s="3"/>
    </row>
    <row r="163" spans="1:72" ht="21.95" customHeight="1" x14ac:dyDescent="0.4">
      <c r="A163" s="80"/>
      <c r="B163" s="81"/>
      <c r="C163" s="81"/>
      <c r="D163" s="81"/>
      <c r="E163" s="81"/>
      <c r="F163" s="82" t="s">
        <v>12</v>
      </c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1"/>
      <c r="T163" s="81"/>
      <c r="U163" s="81"/>
      <c r="V163" s="81"/>
      <c r="W163" s="83"/>
      <c r="X163" s="84">
        <f>SUM(X161:AK162)</f>
        <v>0</v>
      </c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1"/>
      <c r="AM163" s="81"/>
      <c r="AN163" s="83"/>
      <c r="AO163" s="8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4"/>
      <c r="BG163" s="4"/>
      <c r="BM163" s="8"/>
      <c r="BN163" s="3"/>
      <c r="BO163" s="3"/>
      <c r="BP163" s="3"/>
      <c r="BQ163" s="3"/>
      <c r="BR163" s="3"/>
      <c r="BS163" s="3"/>
      <c r="BT163" s="3"/>
    </row>
    <row r="164" spans="1:72" ht="12.95" customHeight="1" x14ac:dyDescent="0.4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  <c r="AA164" s="8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8"/>
      <c r="AP164" s="7"/>
      <c r="AQ164" s="7"/>
      <c r="AR164" s="7"/>
      <c r="AS164" s="7"/>
      <c r="AT164" s="7"/>
      <c r="AU164" s="7"/>
      <c r="AY164" s="17"/>
      <c r="BE164" s="26"/>
      <c r="BF164" s="26"/>
      <c r="BG164" s="26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</row>
    <row r="165" spans="1:72" ht="17.25" customHeight="1" x14ac:dyDescent="0.4">
      <c r="A165" s="88" t="s">
        <v>18</v>
      </c>
      <c r="B165" s="88"/>
      <c r="C165" s="88"/>
      <c r="D165" s="88"/>
      <c r="E165" s="88"/>
      <c r="F165" s="88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8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4"/>
      <c r="BG165" s="4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</row>
    <row r="166" spans="1:72" ht="15" customHeight="1" x14ac:dyDescent="0.15">
      <c r="A166" s="89" t="s">
        <v>19</v>
      </c>
      <c r="B166" s="90"/>
      <c r="C166" s="90"/>
      <c r="D166" s="91"/>
      <c r="E166" s="53"/>
      <c r="F166" s="54"/>
      <c r="G166" s="54"/>
      <c r="H166" s="54"/>
      <c r="I166" s="54"/>
      <c r="J166" s="54"/>
      <c r="K166" s="54"/>
      <c r="L166" s="54"/>
      <c r="M166" s="95" t="s">
        <v>17</v>
      </c>
      <c r="N166" s="96"/>
      <c r="O166" s="89" t="s">
        <v>21</v>
      </c>
      <c r="P166" s="90"/>
      <c r="Q166" s="90"/>
      <c r="R166" s="91"/>
      <c r="S166" s="53"/>
      <c r="T166" s="54"/>
      <c r="U166" s="54"/>
      <c r="V166" s="54"/>
      <c r="W166" s="54"/>
      <c r="X166" s="54"/>
      <c r="Y166" s="95" t="s">
        <v>20</v>
      </c>
      <c r="Z166" s="96"/>
      <c r="AA166" s="99" t="s">
        <v>119</v>
      </c>
      <c r="AB166" s="100"/>
      <c r="AC166" s="100"/>
      <c r="AD166" s="101"/>
      <c r="AE166" s="102"/>
      <c r="AF166" s="103"/>
      <c r="AG166" s="106" t="s">
        <v>22</v>
      </c>
      <c r="AH166" s="106"/>
      <c r="AI166" s="107"/>
      <c r="AJ166" s="102"/>
      <c r="AK166" s="103"/>
      <c r="AL166" s="106" t="s">
        <v>23</v>
      </c>
      <c r="AM166" s="106"/>
      <c r="AN166" s="107"/>
      <c r="AO166" s="8"/>
      <c r="AP166" s="8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4"/>
      <c r="BG166" s="4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</row>
    <row r="167" spans="1:72" ht="15" customHeight="1" x14ac:dyDescent="0.4">
      <c r="A167" s="92"/>
      <c r="B167" s="93"/>
      <c r="C167" s="93"/>
      <c r="D167" s="94"/>
      <c r="E167" s="68"/>
      <c r="F167" s="42"/>
      <c r="G167" s="42"/>
      <c r="H167" s="42"/>
      <c r="I167" s="42"/>
      <c r="J167" s="42"/>
      <c r="K167" s="42"/>
      <c r="L167" s="42"/>
      <c r="M167" s="97"/>
      <c r="N167" s="98"/>
      <c r="O167" s="92"/>
      <c r="P167" s="93"/>
      <c r="Q167" s="93"/>
      <c r="R167" s="94"/>
      <c r="S167" s="68"/>
      <c r="T167" s="42"/>
      <c r="U167" s="42"/>
      <c r="V167" s="42"/>
      <c r="W167" s="42"/>
      <c r="X167" s="42"/>
      <c r="Y167" s="97"/>
      <c r="Z167" s="98"/>
      <c r="AA167" s="110" t="s">
        <v>42</v>
      </c>
      <c r="AB167" s="111"/>
      <c r="AC167" s="111"/>
      <c r="AD167" s="112"/>
      <c r="AE167" s="104"/>
      <c r="AF167" s="105"/>
      <c r="AG167" s="108"/>
      <c r="AH167" s="108"/>
      <c r="AI167" s="109"/>
      <c r="AJ167" s="104"/>
      <c r="AK167" s="105"/>
      <c r="AL167" s="108"/>
      <c r="AM167" s="108"/>
      <c r="AN167" s="109"/>
      <c r="AO167" s="8"/>
      <c r="AP167" s="8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4"/>
      <c r="BG167" s="4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</row>
    <row r="168" spans="1:72" ht="15" customHeight="1" x14ac:dyDescent="0.15">
      <c r="A168" s="113" t="s">
        <v>24</v>
      </c>
      <c r="B168" s="114"/>
      <c r="C168" s="114"/>
      <c r="D168" s="115"/>
      <c r="E168" s="119"/>
      <c r="F168" s="120"/>
      <c r="G168" s="120"/>
      <c r="H168" s="120"/>
      <c r="I168" s="120"/>
      <c r="J168" s="120"/>
      <c r="K168" s="120"/>
      <c r="L168" s="120"/>
      <c r="M168" s="120"/>
      <c r="N168" s="121"/>
      <c r="O168" s="99" t="s">
        <v>25</v>
      </c>
      <c r="P168" s="100"/>
      <c r="Q168" s="100"/>
      <c r="R168" s="100"/>
      <c r="S168" s="100"/>
      <c r="T168" s="100"/>
      <c r="U168" s="100"/>
      <c r="V168" s="101"/>
      <c r="W168" s="125"/>
      <c r="X168" s="126"/>
      <c r="Y168" s="126"/>
      <c r="Z168" s="126"/>
      <c r="AA168" s="126"/>
      <c r="AB168" s="126"/>
      <c r="AC168" s="126"/>
      <c r="AD168" s="126"/>
      <c r="AE168" s="126"/>
      <c r="AF168" s="126"/>
      <c r="AG168" s="126"/>
      <c r="AH168" s="126"/>
      <c r="AI168" s="126"/>
      <c r="AJ168" s="126"/>
      <c r="AK168" s="126"/>
      <c r="AL168" s="126"/>
      <c r="AM168" s="126"/>
      <c r="AN168" s="127"/>
      <c r="AO168" s="8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4"/>
      <c r="BG168" s="4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</row>
    <row r="169" spans="1:72" ht="15" customHeight="1" x14ac:dyDescent="0.4">
      <c r="A169" s="116"/>
      <c r="B169" s="117"/>
      <c r="C169" s="117"/>
      <c r="D169" s="118"/>
      <c r="E169" s="122"/>
      <c r="F169" s="123"/>
      <c r="G169" s="123"/>
      <c r="H169" s="123"/>
      <c r="I169" s="123"/>
      <c r="J169" s="123"/>
      <c r="K169" s="123"/>
      <c r="L169" s="123"/>
      <c r="M169" s="123"/>
      <c r="N169" s="124"/>
      <c r="O169" s="128" t="s">
        <v>26</v>
      </c>
      <c r="P169" s="129"/>
      <c r="Q169" s="129"/>
      <c r="R169" s="129"/>
      <c r="S169" s="129"/>
      <c r="T169" s="129"/>
      <c r="U169" s="129"/>
      <c r="V169" s="130"/>
      <c r="W169" s="135"/>
      <c r="X169" s="136"/>
      <c r="Y169" s="136"/>
      <c r="Z169" s="136"/>
      <c r="AA169" s="136"/>
      <c r="AB169" s="136"/>
      <c r="AC169" s="136"/>
      <c r="AD169" s="136"/>
      <c r="AE169" s="136"/>
      <c r="AF169" s="136"/>
      <c r="AG169" s="136"/>
      <c r="AH169" s="136"/>
      <c r="AI169" s="136"/>
      <c r="AJ169" s="136"/>
      <c r="AK169" s="136"/>
      <c r="AL169" s="136"/>
      <c r="AM169" s="136"/>
      <c r="AN169" s="137"/>
      <c r="AO169" s="8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4"/>
      <c r="BG169" s="4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</row>
    <row r="170" spans="1:72" ht="16.5" customHeight="1" x14ac:dyDescent="0.4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138"/>
      <c r="Y170" s="138"/>
      <c r="Z170" s="138"/>
      <c r="AA170" s="138"/>
      <c r="AB170" s="138"/>
      <c r="AC170" s="138"/>
      <c r="AD170" s="138"/>
      <c r="AE170" s="138"/>
      <c r="AF170" s="138"/>
      <c r="AG170" s="138"/>
      <c r="AH170" s="138"/>
      <c r="AI170" s="138"/>
      <c r="AJ170" s="138"/>
      <c r="AK170" s="138"/>
      <c r="AL170" s="138"/>
      <c r="AM170" s="138"/>
      <c r="AN170" s="138"/>
      <c r="AO170" s="8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4"/>
      <c r="BG170" s="4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</row>
    <row r="171" spans="1:72" ht="18" customHeight="1" x14ac:dyDescent="0.4">
      <c r="A171" s="139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  <c r="P171" s="139"/>
      <c r="Q171" s="139"/>
      <c r="R171" s="132" t="s">
        <v>34</v>
      </c>
      <c r="S171" s="132"/>
      <c r="T171" s="132"/>
      <c r="U171" s="132"/>
      <c r="V171" s="132"/>
      <c r="W171" s="97" t="s">
        <v>27</v>
      </c>
      <c r="X171" s="97"/>
      <c r="Y171" s="140"/>
      <c r="Z171" s="140"/>
      <c r="AA171" s="140"/>
      <c r="AB171" s="11" t="s">
        <v>28</v>
      </c>
      <c r="AC171" s="140"/>
      <c r="AD171" s="140"/>
      <c r="AE171" s="140"/>
      <c r="AF171" s="141"/>
      <c r="AG171" s="141"/>
      <c r="AH171" s="141"/>
      <c r="AI171" s="141"/>
      <c r="AJ171" s="141"/>
      <c r="AK171" s="141"/>
      <c r="AL171" s="141"/>
      <c r="AM171" s="141"/>
      <c r="AN171" s="141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2"/>
      <c r="BG171" s="2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</row>
    <row r="172" spans="1:72" ht="3" customHeight="1" x14ac:dyDescent="0.4">
      <c r="A172" s="139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39"/>
      <c r="O172" s="139"/>
      <c r="P172" s="139"/>
      <c r="Q172" s="139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2"/>
      <c r="BG172" s="2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</row>
    <row r="173" spans="1:72" ht="18" customHeight="1" x14ac:dyDescent="0.4">
      <c r="A173" s="139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139"/>
      <c r="R173" s="26"/>
      <c r="S173" s="26"/>
      <c r="T173" s="26"/>
      <c r="U173" s="26"/>
      <c r="V173" s="26"/>
      <c r="W173" s="131"/>
      <c r="X173" s="131"/>
      <c r="Y173" s="131"/>
      <c r="Z173" s="131"/>
      <c r="AA173" s="131"/>
      <c r="AB173" s="131"/>
      <c r="AC173" s="131"/>
      <c r="AD173" s="131"/>
      <c r="AE173" s="131"/>
      <c r="AF173" s="131"/>
      <c r="AG173" s="131"/>
      <c r="AH173" s="131"/>
      <c r="AI173" s="131"/>
      <c r="AJ173" s="131"/>
      <c r="AK173" s="131"/>
      <c r="AL173" s="131"/>
      <c r="AM173" s="131"/>
      <c r="AN173" s="131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2"/>
      <c r="BG173" s="2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</row>
    <row r="174" spans="1:72" ht="3" customHeight="1" x14ac:dyDescent="0.4">
      <c r="A174" s="139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39"/>
      <c r="O174" s="139"/>
      <c r="P174" s="139"/>
      <c r="Q174" s="139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2"/>
      <c r="BG174" s="2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</row>
    <row r="175" spans="1:72" ht="18" customHeight="1" x14ac:dyDescent="0.4">
      <c r="A175" s="139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39"/>
      <c r="O175" s="139"/>
      <c r="P175" s="139"/>
      <c r="Q175" s="139"/>
      <c r="R175" s="26"/>
      <c r="S175" s="26"/>
      <c r="T175" s="26"/>
      <c r="U175" s="26"/>
      <c r="V175" s="26"/>
      <c r="W175" s="131"/>
      <c r="X175" s="131"/>
      <c r="Y175" s="131"/>
      <c r="Z175" s="131"/>
      <c r="AA175" s="131"/>
      <c r="AB175" s="131"/>
      <c r="AC175" s="131"/>
      <c r="AD175" s="131"/>
      <c r="AE175" s="131"/>
      <c r="AF175" s="131"/>
      <c r="AG175" s="131"/>
      <c r="AH175" s="131"/>
      <c r="AI175" s="131"/>
      <c r="AJ175" s="131"/>
      <c r="AK175" s="131"/>
      <c r="AL175" s="131"/>
      <c r="AM175" s="131"/>
      <c r="AN175" s="131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2"/>
      <c r="BG175" s="2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</row>
    <row r="176" spans="1:72" ht="3" customHeight="1" x14ac:dyDescent="0.4">
      <c r="A176" s="139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39"/>
      <c r="O176" s="139"/>
      <c r="P176" s="139"/>
      <c r="Q176" s="139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2"/>
      <c r="BG176" s="2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</row>
    <row r="177" spans="1:72" ht="18" customHeight="1" x14ac:dyDescent="0.4">
      <c r="A177" s="139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39"/>
      <c r="O177" s="139"/>
      <c r="P177" s="139"/>
      <c r="Q177" s="139"/>
      <c r="R177" s="132" t="s">
        <v>29</v>
      </c>
      <c r="S177" s="132"/>
      <c r="T177" s="132"/>
      <c r="U177" s="132"/>
      <c r="V177" s="132"/>
      <c r="W177" s="133"/>
      <c r="X177" s="133"/>
      <c r="Y177" s="133"/>
      <c r="Z177" s="133"/>
      <c r="AA177" s="133"/>
      <c r="AB177" s="133"/>
      <c r="AC177" s="133"/>
      <c r="AD177" s="133"/>
      <c r="AE177" s="133"/>
      <c r="AF177" s="133"/>
      <c r="AG177" s="133"/>
      <c r="AH177" s="133"/>
      <c r="AI177" s="133"/>
      <c r="AJ177" s="133"/>
      <c r="AK177" s="133"/>
      <c r="AL177" s="26" t="s">
        <v>36</v>
      </c>
      <c r="AM177" s="26"/>
      <c r="AN177" s="26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2"/>
      <c r="BG177" s="2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</row>
    <row r="178" spans="1:72" ht="3" customHeight="1" x14ac:dyDescent="0.4">
      <c r="A178" s="139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39"/>
      <c r="O178" s="139"/>
      <c r="P178" s="139"/>
      <c r="Q178" s="139"/>
      <c r="R178" s="132"/>
      <c r="S178" s="132"/>
      <c r="T178" s="132"/>
      <c r="U178" s="132"/>
      <c r="V178" s="132"/>
      <c r="W178" s="133"/>
      <c r="X178" s="133"/>
      <c r="Y178" s="133"/>
      <c r="Z178" s="133"/>
      <c r="AA178" s="133"/>
      <c r="AB178" s="133"/>
      <c r="AC178" s="133"/>
      <c r="AD178" s="133"/>
      <c r="AE178" s="133"/>
      <c r="AF178" s="133"/>
      <c r="AG178" s="133"/>
      <c r="AH178" s="133"/>
      <c r="AI178" s="133"/>
      <c r="AJ178" s="133"/>
      <c r="AK178" s="133"/>
      <c r="AL178" s="26"/>
      <c r="AM178" s="26"/>
      <c r="AN178" s="26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2"/>
      <c r="BG178" s="2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</row>
    <row r="179" spans="1:72" ht="18" customHeight="1" x14ac:dyDescent="0.4">
      <c r="A179" s="139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39"/>
      <c r="O179" s="139"/>
      <c r="P179" s="139"/>
      <c r="Q179" s="139"/>
      <c r="R179" s="132"/>
      <c r="S179" s="132"/>
      <c r="T179" s="132"/>
      <c r="U179" s="132"/>
      <c r="V179" s="132"/>
      <c r="W179" s="134"/>
      <c r="X179" s="134"/>
      <c r="Y179" s="134"/>
      <c r="Z179" s="134"/>
      <c r="AA179" s="134"/>
      <c r="AB179" s="134"/>
      <c r="AC179" s="134"/>
      <c r="AD179" s="134"/>
      <c r="AE179" s="134"/>
      <c r="AF179" s="134"/>
      <c r="AG179" s="134"/>
      <c r="AH179" s="134"/>
      <c r="AI179" s="134"/>
      <c r="AJ179" s="134"/>
      <c r="AK179" s="134"/>
      <c r="AL179" s="26"/>
      <c r="AM179" s="26"/>
      <c r="AN179" s="26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2"/>
      <c r="BG179" s="2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</row>
    <row r="180" spans="1:72" ht="3" customHeight="1" x14ac:dyDescent="0.4">
      <c r="A180" s="139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39"/>
      <c r="O180" s="139"/>
      <c r="P180" s="139"/>
      <c r="Q180" s="139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2"/>
      <c r="BG180" s="2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</row>
    <row r="181" spans="1:72" ht="18" customHeight="1" x14ac:dyDescent="0.4">
      <c r="A181" s="139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39"/>
      <c r="O181" s="139"/>
      <c r="P181" s="139"/>
      <c r="Q181" s="139"/>
      <c r="R181" s="147" t="s">
        <v>30</v>
      </c>
      <c r="S181" s="147"/>
      <c r="T181" s="147"/>
      <c r="U181" s="147"/>
      <c r="V181" s="147"/>
      <c r="W181" s="148" t="s">
        <v>31</v>
      </c>
      <c r="X181" s="148"/>
      <c r="Y181" s="149"/>
      <c r="Z181" s="149"/>
      <c r="AA181" s="149"/>
      <c r="AB181" s="149"/>
      <c r="AC181" s="149"/>
      <c r="AD181" s="149"/>
      <c r="AE181" s="149"/>
      <c r="AF181" s="148" t="s">
        <v>32</v>
      </c>
      <c r="AG181" s="148"/>
      <c r="AH181" s="149"/>
      <c r="AI181" s="149"/>
      <c r="AJ181" s="149"/>
      <c r="AK181" s="149"/>
      <c r="AL181" s="149"/>
      <c r="AM181" s="149"/>
      <c r="AN181" s="149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2"/>
      <c r="BG181" s="2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</row>
    <row r="182" spans="1:72" ht="3" customHeight="1" x14ac:dyDescent="0.4">
      <c r="A182" s="139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39"/>
      <c r="O182" s="139"/>
      <c r="P182" s="139"/>
      <c r="Q182" s="139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2"/>
      <c r="BG182" s="2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</row>
    <row r="183" spans="1:72" ht="18" customHeight="1" x14ac:dyDescent="0.4">
      <c r="A183" s="139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39"/>
      <c r="O183" s="139"/>
      <c r="P183" s="139"/>
      <c r="Q183" s="139"/>
      <c r="R183" s="132" t="s">
        <v>35</v>
      </c>
      <c r="S183" s="132"/>
      <c r="T183" s="132"/>
      <c r="U183" s="132"/>
      <c r="V183" s="132"/>
      <c r="W183" s="142"/>
      <c r="X183" s="142"/>
      <c r="Y183" s="142"/>
      <c r="Z183" s="142"/>
      <c r="AA183" s="142"/>
      <c r="AB183" s="142"/>
      <c r="AC183" s="142"/>
      <c r="AD183" s="142"/>
      <c r="AE183" s="142"/>
      <c r="AF183" s="142"/>
      <c r="AG183" s="142"/>
      <c r="AH183" s="142"/>
      <c r="AI183" s="142"/>
      <c r="AJ183" s="142"/>
      <c r="AK183" s="142"/>
      <c r="AL183" s="142"/>
      <c r="AM183" s="142"/>
      <c r="AN183" s="142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2"/>
      <c r="BG183" s="2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</row>
    <row r="184" spans="1:72" ht="3" customHeight="1" x14ac:dyDescent="0.4">
      <c r="A184" s="139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39"/>
      <c r="O184" s="139"/>
      <c r="P184" s="139"/>
      <c r="Q184" s="139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2"/>
      <c r="BG184" s="2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</row>
    <row r="185" spans="1:72" ht="12.95" customHeight="1" x14ac:dyDescent="0.15">
      <c r="A185" s="139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39"/>
      <c r="O185" s="139"/>
      <c r="P185" s="139"/>
      <c r="Q185" s="139"/>
      <c r="R185" s="143" t="s">
        <v>37</v>
      </c>
      <c r="S185" s="143"/>
      <c r="T185" s="143"/>
      <c r="U185" s="143"/>
      <c r="V185" s="143"/>
      <c r="W185" s="144"/>
      <c r="X185" s="144"/>
      <c r="Y185" s="144"/>
      <c r="Z185" s="144"/>
      <c r="AA185" s="144"/>
      <c r="AB185" s="144"/>
      <c r="AC185" s="144"/>
      <c r="AD185" s="144"/>
      <c r="AE185" s="144"/>
      <c r="AF185" s="144"/>
      <c r="AG185" s="144"/>
      <c r="AH185" s="144"/>
      <c r="AI185" s="144"/>
      <c r="AJ185" s="144"/>
      <c r="AK185" s="144"/>
      <c r="AL185" s="144"/>
      <c r="AM185" s="144"/>
      <c r="AN185" s="144"/>
      <c r="AO185" s="8"/>
      <c r="AP185" s="7"/>
      <c r="AQ185" s="7"/>
      <c r="AR185" s="7"/>
      <c r="AS185" s="7"/>
      <c r="AT185" s="7"/>
      <c r="AU185" s="7"/>
      <c r="AX185" s="14"/>
      <c r="BE185" s="8"/>
      <c r="BF185" s="2"/>
      <c r="BG185" s="2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</row>
    <row r="186" spans="1:72" ht="12.95" customHeight="1" x14ac:dyDescent="0.4">
      <c r="A186" s="139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39"/>
      <c r="O186" s="139"/>
      <c r="P186" s="139"/>
      <c r="Q186" s="139"/>
      <c r="R186" s="146" t="s">
        <v>38</v>
      </c>
      <c r="S186" s="146"/>
      <c r="T186" s="146"/>
      <c r="U186" s="146"/>
      <c r="V186" s="146"/>
      <c r="W186" s="145"/>
      <c r="X186" s="145"/>
      <c r="Y186" s="145"/>
      <c r="Z186" s="145"/>
      <c r="AA186" s="145"/>
      <c r="AB186" s="145"/>
      <c r="AC186" s="145"/>
      <c r="AD186" s="145"/>
      <c r="AE186" s="145"/>
      <c r="AF186" s="145"/>
      <c r="AG186" s="145"/>
      <c r="AH186" s="145"/>
      <c r="AI186" s="145"/>
      <c r="AJ186" s="145"/>
      <c r="AK186" s="145"/>
      <c r="AL186" s="145"/>
      <c r="AM186" s="145"/>
      <c r="AN186" s="145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2"/>
      <c r="BG186" s="2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</row>
    <row r="187" spans="1:72" x14ac:dyDescent="0.4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132"/>
      <c r="AI187" s="132"/>
      <c r="AJ187" s="132"/>
      <c r="AK187" s="132"/>
      <c r="AL187" s="132"/>
      <c r="AM187" s="132"/>
      <c r="AN187" s="132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2"/>
      <c r="BG187" s="2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</row>
    <row r="188" spans="1:72" ht="28.5" customHeight="1" x14ac:dyDescent="0.4">
      <c r="A188" s="23" t="s">
        <v>61</v>
      </c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4"/>
      <c r="P188" s="24"/>
      <c r="Q188" s="24"/>
      <c r="R188" s="25" t="s">
        <v>0</v>
      </c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6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4"/>
      <c r="BG188" s="4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</row>
    <row r="189" spans="1:72" ht="8.25" customHeight="1" x14ac:dyDescent="0.4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8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4"/>
      <c r="BG189" s="4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</row>
    <row r="190" spans="1:72" x14ac:dyDescent="0.4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7"/>
      <c r="AB190" s="27"/>
      <c r="AC190" s="27"/>
      <c r="AD190" s="27"/>
      <c r="AE190" s="26" t="s">
        <v>6</v>
      </c>
      <c r="AF190" s="26"/>
      <c r="AG190" s="26"/>
      <c r="AH190" s="26"/>
      <c r="AI190" s="26" t="s">
        <v>5</v>
      </c>
      <c r="AJ190" s="26"/>
      <c r="AK190" s="26"/>
      <c r="AL190" s="26"/>
      <c r="AM190" s="26" t="s">
        <v>4</v>
      </c>
      <c r="AN190" s="26"/>
      <c r="AO190" s="8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4"/>
      <c r="BG190" s="4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</row>
    <row r="191" spans="1:72" ht="6" customHeight="1" x14ac:dyDescent="0.4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8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4"/>
      <c r="BG191" s="4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</row>
    <row r="192" spans="1:72" ht="30.75" customHeight="1" thickBot="1" x14ac:dyDescent="0.45">
      <c r="A192" s="41" t="s">
        <v>1</v>
      </c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26"/>
      <c r="Q192" s="26"/>
      <c r="R192" s="42" t="s">
        <v>44</v>
      </c>
      <c r="S192" s="42"/>
      <c r="T192" s="42"/>
      <c r="U192" s="42"/>
      <c r="V192" s="42"/>
      <c r="W192" s="43"/>
      <c r="X192" s="43"/>
      <c r="Y192" s="43"/>
      <c r="Z192" s="43"/>
      <c r="AA192" s="43"/>
      <c r="AB192" s="43"/>
      <c r="AC192" s="43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8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4"/>
      <c r="BG192" s="4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</row>
    <row r="193" spans="1:72" ht="9.9499999999999993" customHeight="1" thickTop="1" x14ac:dyDescent="0.4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8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4"/>
      <c r="BG193" s="4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</row>
    <row r="194" spans="1:72" ht="33.75" customHeight="1" x14ac:dyDescent="0.4">
      <c r="A194" s="28" t="s">
        <v>2</v>
      </c>
      <c r="B194" s="28"/>
      <c r="C194" s="28"/>
      <c r="D194" s="28"/>
      <c r="E194" s="9" t="s">
        <v>3</v>
      </c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8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4"/>
      <c r="BG194" s="4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</row>
    <row r="195" spans="1:72" ht="12.95" customHeight="1" thickBot="1" x14ac:dyDescent="0.4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8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4"/>
      <c r="BG195" s="4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</row>
    <row r="196" spans="1:72" ht="41.25" customHeight="1" thickBot="1" x14ac:dyDescent="0.45">
      <c r="A196" s="30" t="s">
        <v>16</v>
      </c>
      <c r="B196" s="31"/>
      <c r="C196" s="31"/>
      <c r="D196" s="31"/>
      <c r="E196" s="31"/>
      <c r="F196" s="32"/>
      <c r="G196" s="33">
        <f>X210</f>
        <v>0</v>
      </c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5"/>
      <c r="U196" s="36" t="s">
        <v>40</v>
      </c>
      <c r="V196" s="37"/>
      <c r="W196" s="37"/>
      <c r="X196" s="38"/>
      <c r="Y196" s="39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10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4"/>
      <c r="BG196" s="4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</row>
    <row r="197" spans="1:72" ht="12.95" customHeight="1" x14ac:dyDescent="0.4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8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4"/>
      <c r="BG197" s="4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</row>
    <row r="198" spans="1:72" ht="27" customHeight="1" x14ac:dyDescent="0.4">
      <c r="A198" s="44" t="s">
        <v>8</v>
      </c>
      <c r="B198" s="45"/>
      <c r="C198" s="45"/>
      <c r="D198" s="45"/>
      <c r="E198" s="45"/>
      <c r="F198" s="46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 t="s">
        <v>9</v>
      </c>
      <c r="X198" s="47"/>
      <c r="Y198" s="47"/>
      <c r="Z198" s="47"/>
      <c r="AA198" s="48"/>
      <c r="AB198" s="8"/>
      <c r="AC198" s="8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4"/>
      <c r="BG198" s="4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</row>
    <row r="199" spans="1:72" ht="5.25" customHeight="1" x14ac:dyDescent="0.4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4"/>
      <c r="BG199" s="4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</row>
    <row r="200" spans="1:72" x14ac:dyDescent="0.4">
      <c r="A200" s="49" t="s">
        <v>13</v>
      </c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8"/>
      <c r="T200" s="49" t="s">
        <v>7</v>
      </c>
      <c r="U200" s="47"/>
      <c r="V200" s="47"/>
      <c r="W200" s="48"/>
      <c r="X200" s="49" t="s">
        <v>15</v>
      </c>
      <c r="Y200" s="47"/>
      <c r="Z200" s="47"/>
      <c r="AA200" s="47"/>
      <c r="AB200" s="47"/>
      <c r="AC200" s="47"/>
      <c r="AD200" s="47"/>
      <c r="AE200" s="48"/>
      <c r="AF200" s="49" t="s">
        <v>14</v>
      </c>
      <c r="AG200" s="47"/>
      <c r="AH200" s="47"/>
      <c r="AI200" s="47"/>
      <c r="AJ200" s="47"/>
      <c r="AK200" s="47"/>
      <c r="AL200" s="47"/>
      <c r="AM200" s="47"/>
      <c r="AN200" s="48"/>
      <c r="AO200" s="8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4"/>
      <c r="BG200" s="4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</row>
    <row r="201" spans="1:72" ht="21.95" customHeight="1" x14ac:dyDescent="0.4">
      <c r="A201" s="49" t="s">
        <v>45</v>
      </c>
      <c r="B201" s="47"/>
      <c r="C201" s="47"/>
      <c r="D201" s="62" t="s">
        <v>46</v>
      </c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47"/>
      <c r="R201" s="47"/>
      <c r="S201" s="48"/>
      <c r="T201" s="63">
        <v>100</v>
      </c>
      <c r="U201" s="64"/>
      <c r="V201" s="47" t="s">
        <v>53</v>
      </c>
      <c r="W201" s="48"/>
      <c r="X201" s="65"/>
      <c r="Y201" s="66"/>
      <c r="Z201" s="66"/>
      <c r="AA201" s="66"/>
      <c r="AB201" s="66"/>
      <c r="AC201" s="66"/>
      <c r="AD201" s="66"/>
      <c r="AE201" s="67"/>
      <c r="AF201" s="50"/>
      <c r="AG201" s="51"/>
      <c r="AH201" s="51"/>
      <c r="AI201" s="51"/>
      <c r="AJ201" s="51"/>
      <c r="AK201" s="51"/>
      <c r="AL201" s="51"/>
      <c r="AM201" s="51"/>
      <c r="AN201" s="52"/>
      <c r="AO201" s="8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4"/>
      <c r="BG201" s="4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</row>
    <row r="202" spans="1:72" ht="21.95" customHeight="1" x14ac:dyDescent="0.4">
      <c r="A202" s="53" t="s">
        <v>47</v>
      </c>
      <c r="B202" s="54"/>
      <c r="C202" s="54"/>
      <c r="D202" s="55" t="s">
        <v>48</v>
      </c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4"/>
      <c r="R202" s="54"/>
      <c r="S202" s="56"/>
      <c r="T202" s="57"/>
      <c r="U202" s="58"/>
      <c r="V202" s="54" t="s">
        <v>53</v>
      </c>
      <c r="W202" s="56"/>
      <c r="X202" s="59"/>
      <c r="Y202" s="60"/>
      <c r="Z202" s="60"/>
      <c r="AA202" s="60"/>
      <c r="AB202" s="60"/>
      <c r="AC202" s="60"/>
      <c r="AD202" s="60"/>
      <c r="AE202" s="61"/>
      <c r="AF202" s="50"/>
      <c r="AG202" s="51"/>
      <c r="AH202" s="51"/>
      <c r="AI202" s="51"/>
      <c r="AJ202" s="51"/>
      <c r="AK202" s="51"/>
      <c r="AL202" s="51"/>
      <c r="AM202" s="51"/>
      <c r="AN202" s="52"/>
      <c r="AO202" s="8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4"/>
      <c r="BG202" s="4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</row>
    <row r="203" spans="1:72" ht="21.95" customHeight="1" x14ac:dyDescent="0.4">
      <c r="A203" s="49" t="s">
        <v>49</v>
      </c>
      <c r="B203" s="47"/>
      <c r="C203" s="47"/>
      <c r="D203" s="62" t="s">
        <v>50</v>
      </c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47"/>
      <c r="R203" s="47"/>
      <c r="S203" s="48"/>
      <c r="T203" s="63"/>
      <c r="U203" s="64"/>
      <c r="V203" s="47" t="s">
        <v>53</v>
      </c>
      <c r="W203" s="48"/>
      <c r="X203" s="65"/>
      <c r="Y203" s="66"/>
      <c r="Z203" s="66"/>
      <c r="AA203" s="66"/>
      <c r="AB203" s="66"/>
      <c r="AC203" s="66"/>
      <c r="AD203" s="66"/>
      <c r="AE203" s="67"/>
      <c r="AF203" s="51"/>
      <c r="AG203" s="51"/>
      <c r="AH203" s="51"/>
      <c r="AI203" s="51"/>
      <c r="AJ203" s="51"/>
      <c r="AK203" s="51"/>
      <c r="AL203" s="51"/>
      <c r="AM203" s="51"/>
      <c r="AN203" s="52"/>
      <c r="AO203" s="8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4"/>
      <c r="BG203" s="5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</row>
    <row r="204" spans="1:72" ht="21.95" customHeight="1" x14ac:dyDescent="0.4">
      <c r="A204" s="68" t="s">
        <v>51</v>
      </c>
      <c r="B204" s="42"/>
      <c r="C204" s="42"/>
      <c r="D204" s="69" t="s">
        <v>52</v>
      </c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42"/>
      <c r="R204" s="42"/>
      <c r="S204" s="70"/>
      <c r="T204" s="71">
        <f>T202+T203</f>
        <v>0</v>
      </c>
      <c r="U204" s="72"/>
      <c r="V204" s="42" t="s">
        <v>53</v>
      </c>
      <c r="W204" s="70"/>
      <c r="X204" s="73">
        <f>X202+X203</f>
        <v>0</v>
      </c>
      <c r="Y204" s="74"/>
      <c r="Z204" s="74"/>
      <c r="AA204" s="74"/>
      <c r="AB204" s="74"/>
      <c r="AC204" s="74"/>
      <c r="AD204" s="74"/>
      <c r="AE204" s="75"/>
      <c r="AF204" s="50" t="s">
        <v>56</v>
      </c>
      <c r="AG204" s="51"/>
      <c r="AH204" s="51"/>
      <c r="AI204" s="51"/>
      <c r="AJ204" s="51"/>
      <c r="AK204" s="51"/>
      <c r="AL204" s="51"/>
      <c r="AM204" s="51"/>
      <c r="AN204" s="52"/>
      <c r="AO204" s="8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</row>
    <row r="205" spans="1:72" ht="21.95" customHeight="1" x14ac:dyDescent="0.4">
      <c r="A205" s="49"/>
      <c r="B205" s="47"/>
      <c r="C205" s="47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47"/>
      <c r="R205" s="47"/>
      <c r="S205" s="47"/>
      <c r="T205" s="63"/>
      <c r="U205" s="64"/>
      <c r="V205" s="47"/>
      <c r="W205" s="48"/>
      <c r="X205" s="77"/>
      <c r="Y205" s="78"/>
      <c r="Z205" s="78"/>
      <c r="AA205" s="78"/>
      <c r="AB205" s="78"/>
      <c r="AC205" s="78"/>
      <c r="AD205" s="78"/>
      <c r="AE205" s="79"/>
      <c r="AF205" s="50"/>
      <c r="AG205" s="51"/>
      <c r="AH205" s="51"/>
      <c r="AI205" s="51"/>
      <c r="AJ205" s="51"/>
      <c r="AK205" s="51"/>
      <c r="AL205" s="51"/>
      <c r="AM205" s="51"/>
      <c r="AN205" s="52"/>
      <c r="AO205" s="8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</row>
    <row r="206" spans="1:72" ht="21.95" customHeight="1" x14ac:dyDescent="0.4">
      <c r="A206" s="49" t="s">
        <v>54</v>
      </c>
      <c r="B206" s="47"/>
      <c r="C206" s="47"/>
      <c r="D206" s="62" t="s">
        <v>55</v>
      </c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47"/>
      <c r="R206" s="47"/>
      <c r="S206" s="47"/>
      <c r="T206" s="76">
        <f>T201-T204</f>
        <v>100</v>
      </c>
      <c r="U206" s="64"/>
      <c r="V206" s="47" t="s">
        <v>53</v>
      </c>
      <c r="W206" s="48"/>
      <c r="X206" s="77">
        <f>X201-X204</f>
        <v>0</v>
      </c>
      <c r="Y206" s="78"/>
      <c r="Z206" s="78"/>
      <c r="AA206" s="78"/>
      <c r="AB206" s="78"/>
      <c r="AC206" s="78"/>
      <c r="AD206" s="78"/>
      <c r="AE206" s="79"/>
      <c r="AF206" s="50" t="s">
        <v>57</v>
      </c>
      <c r="AG206" s="51"/>
      <c r="AH206" s="51"/>
      <c r="AI206" s="51"/>
      <c r="AJ206" s="51"/>
      <c r="AK206" s="51"/>
      <c r="AL206" s="51"/>
      <c r="AM206" s="51"/>
      <c r="AN206" s="52"/>
      <c r="AO206" s="8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</row>
    <row r="207" spans="1:72" ht="21.95" customHeight="1" x14ac:dyDescent="0.4">
      <c r="A207" s="49"/>
      <c r="B207" s="47"/>
      <c r="C207" s="47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47"/>
      <c r="R207" s="47"/>
      <c r="S207" s="47"/>
      <c r="T207" s="63"/>
      <c r="U207" s="64"/>
      <c r="V207" s="81"/>
      <c r="W207" s="83"/>
      <c r="X207" s="65"/>
      <c r="Y207" s="66"/>
      <c r="Z207" s="66"/>
      <c r="AA207" s="66"/>
      <c r="AB207" s="66"/>
      <c r="AC207" s="66"/>
      <c r="AD207" s="66"/>
      <c r="AE207" s="67"/>
      <c r="AF207" s="50"/>
      <c r="AG207" s="51"/>
      <c r="AH207" s="51"/>
      <c r="AI207" s="51"/>
      <c r="AJ207" s="51"/>
      <c r="AK207" s="51"/>
      <c r="AL207" s="51"/>
      <c r="AM207" s="51"/>
      <c r="AN207" s="52"/>
      <c r="AO207" s="8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</row>
    <row r="208" spans="1:72" ht="21.95" customHeight="1" x14ac:dyDescent="0.4">
      <c r="A208" s="80"/>
      <c r="B208" s="81"/>
      <c r="C208" s="81"/>
      <c r="D208" s="81"/>
      <c r="E208" s="81"/>
      <c r="F208" s="82" t="s">
        <v>10</v>
      </c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1"/>
      <c r="T208" s="81"/>
      <c r="U208" s="81"/>
      <c r="V208" s="81"/>
      <c r="W208" s="83"/>
      <c r="X208" s="84">
        <f>X203</f>
        <v>0</v>
      </c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1"/>
      <c r="AM208" s="81"/>
      <c r="AN208" s="83"/>
      <c r="AO208" s="8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4"/>
      <c r="BG208" s="4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</row>
    <row r="209" spans="1:72" ht="21.95" customHeight="1" x14ac:dyDescent="0.4">
      <c r="A209" s="80"/>
      <c r="B209" s="81"/>
      <c r="C209" s="81"/>
      <c r="D209" s="81"/>
      <c r="E209" s="81"/>
      <c r="F209" s="82" t="s">
        <v>11</v>
      </c>
      <c r="G209" s="82"/>
      <c r="H209" s="82"/>
      <c r="I209" s="82"/>
      <c r="J209" s="82"/>
      <c r="K209" s="82"/>
      <c r="L209" s="82"/>
      <c r="M209" s="82"/>
      <c r="N209" s="82"/>
      <c r="O209" s="87" t="s">
        <v>39</v>
      </c>
      <c r="P209" s="87"/>
      <c r="Q209" s="87"/>
      <c r="R209" s="87"/>
      <c r="S209" s="81"/>
      <c r="T209" s="81"/>
      <c r="U209" s="81"/>
      <c r="V209" s="81"/>
      <c r="W209" s="83"/>
      <c r="X209" s="84">
        <f>X208*0.1</f>
        <v>0</v>
      </c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1"/>
      <c r="AM209" s="81"/>
      <c r="AN209" s="83"/>
      <c r="AO209" s="8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4"/>
      <c r="BG209" s="4"/>
      <c r="BM209" s="8"/>
      <c r="BN209" s="3"/>
      <c r="BO209" s="3"/>
      <c r="BP209" s="3"/>
      <c r="BQ209" s="3"/>
      <c r="BR209" s="3"/>
      <c r="BS209" s="3"/>
      <c r="BT209" s="3"/>
    </row>
    <row r="210" spans="1:72" ht="21.95" customHeight="1" x14ac:dyDescent="0.4">
      <c r="A210" s="80"/>
      <c r="B210" s="81"/>
      <c r="C210" s="81"/>
      <c r="D210" s="81"/>
      <c r="E210" s="81"/>
      <c r="F210" s="82" t="s">
        <v>12</v>
      </c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1"/>
      <c r="T210" s="81"/>
      <c r="U210" s="81"/>
      <c r="V210" s="81"/>
      <c r="W210" s="83"/>
      <c r="X210" s="84">
        <f>SUM(X208:AK209)</f>
        <v>0</v>
      </c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1"/>
      <c r="AM210" s="81"/>
      <c r="AN210" s="83"/>
      <c r="AO210" s="8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4"/>
      <c r="BG210" s="4"/>
      <c r="BM210" s="8"/>
      <c r="BN210" s="3"/>
      <c r="BO210" s="3"/>
      <c r="BP210" s="3"/>
      <c r="BQ210" s="3"/>
      <c r="BR210" s="3"/>
      <c r="BS210" s="3"/>
      <c r="BT210" s="3"/>
    </row>
    <row r="211" spans="1:72" ht="12.95" customHeight="1" x14ac:dyDescent="0.4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8"/>
      <c r="AP211" s="7"/>
      <c r="AQ211" s="7"/>
      <c r="AR211" s="7"/>
      <c r="AS211" s="7"/>
      <c r="AT211" s="7"/>
      <c r="AU211" s="7"/>
      <c r="AY211" s="17"/>
      <c r="BE211" s="26"/>
      <c r="BF211" s="26"/>
      <c r="BG211" s="26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</row>
    <row r="212" spans="1:72" ht="17.25" customHeight="1" x14ac:dyDescent="0.4">
      <c r="A212" s="88" t="s">
        <v>18</v>
      </c>
      <c r="B212" s="88"/>
      <c r="C212" s="88"/>
      <c r="D212" s="88"/>
      <c r="E212" s="88"/>
      <c r="F212" s="88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8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4"/>
      <c r="BG212" s="4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</row>
    <row r="213" spans="1:72" ht="15" customHeight="1" x14ac:dyDescent="0.15">
      <c r="A213" s="89" t="s">
        <v>19</v>
      </c>
      <c r="B213" s="90"/>
      <c r="C213" s="90"/>
      <c r="D213" s="91"/>
      <c r="E213" s="53"/>
      <c r="F213" s="54"/>
      <c r="G213" s="54"/>
      <c r="H213" s="54"/>
      <c r="I213" s="54"/>
      <c r="J213" s="54"/>
      <c r="K213" s="54"/>
      <c r="L213" s="54"/>
      <c r="M213" s="95" t="s">
        <v>17</v>
      </c>
      <c r="N213" s="96"/>
      <c r="O213" s="89" t="s">
        <v>21</v>
      </c>
      <c r="P213" s="90"/>
      <c r="Q213" s="90"/>
      <c r="R213" s="91"/>
      <c r="S213" s="53"/>
      <c r="T213" s="54"/>
      <c r="U213" s="54"/>
      <c r="V213" s="54"/>
      <c r="W213" s="54"/>
      <c r="X213" s="54"/>
      <c r="Y213" s="95" t="s">
        <v>20</v>
      </c>
      <c r="Z213" s="96"/>
      <c r="AA213" s="99" t="s">
        <v>119</v>
      </c>
      <c r="AB213" s="100"/>
      <c r="AC213" s="100"/>
      <c r="AD213" s="101"/>
      <c r="AE213" s="102"/>
      <c r="AF213" s="103"/>
      <c r="AG213" s="106" t="s">
        <v>22</v>
      </c>
      <c r="AH213" s="106"/>
      <c r="AI213" s="107"/>
      <c r="AJ213" s="102"/>
      <c r="AK213" s="103"/>
      <c r="AL213" s="106" t="s">
        <v>23</v>
      </c>
      <c r="AM213" s="106"/>
      <c r="AN213" s="107"/>
      <c r="AO213" s="8"/>
      <c r="AP213" s="8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4"/>
      <c r="BG213" s="4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</row>
    <row r="214" spans="1:72" ht="15" customHeight="1" x14ac:dyDescent="0.4">
      <c r="A214" s="92"/>
      <c r="B214" s="93"/>
      <c r="C214" s="93"/>
      <c r="D214" s="94"/>
      <c r="E214" s="68"/>
      <c r="F214" s="42"/>
      <c r="G214" s="42"/>
      <c r="H214" s="42"/>
      <c r="I214" s="42"/>
      <c r="J214" s="42"/>
      <c r="K214" s="42"/>
      <c r="L214" s="42"/>
      <c r="M214" s="97"/>
      <c r="N214" s="98"/>
      <c r="O214" s="92"/>
      <c r="P214" s="93"/>
      <c r="Q214" s="93"/>
      <c r="R214" s="94"/>
      <c r="S214" s="68"/>
      <c r="T214" s="42"/>
      <c r="U214" s="42"/>
      <c r="V214" s="42"/>
      <c r="W214" s="42"/>
      <c r="X214" s="42"/>
      <c r="Y214" s="97"/>
      <c r="Z214" s="98"/>
      <c r="AA214" s="110" t="s">
        <v>42</v>
      </c>
      <c r="AB214" s="111"/>
      <c r="AC214" s="111"/>
      <c r="AD214" s="112"/>
      <c r="AE214" s="104"/>
      <c r="AF214" s="105"/>
      <c r="AG214" s="108"/>
      <c r="AH214" s="108"/>
      <c r="AI214" s="109"/>
      <c r="AJ214" s="104"/>
      <c r="AK214" s="105"/>
      <c r="AL214" s="108"/>
      <c r="AM214" s="108"/>
      <c r="AN214" s="109"/>
      <c r="AO214" s="8"/>
      <c r="AP214" s="8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4"/>
      <c r="BG214" s="4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</row>
    <row r="215" spans="1:72" ht="15" customHeight="1" x14ac:dyDescent="0.15">
      <c r="A215" s="113" t="s">
        <v>24</v>
      </c>
      <c r="B215" s="114"/>
      <c r="C215" s="114"/>
      <c r="D215" s="115"/>
      <c r="E215" s="119"/>
      <c r="F215" s="120"/>
      <c r="G215" s="120"/>
      <c r="H215" s="120"/>
      <c r="I215" s="120"/>
      <c r="J215" s="120"/>
      <c r="K215" s="120"/>
      <c r="L215" s="120"/>
      <c r="M215" s="120"/>
      <c r="N215" s="121"/>
      <c r="O215" s="99" t="s">
        <v>25</v>
      </c>
      <c r="P215" s="100"/>
      <c r="Q215" s="100"/>
      <c r="R215" s="100"/>
      <c r="S215" s="100"/>
      <c r="T215" s="100"/>
      <c r="U215" s="100"/>
      <c r="V215" s="101"/>
      <c r="W215" s="125"/>
      <c r="X215" s="126"/>
      <c r="Y215" s="126"/>
      <c r="Z215" s="126"/>
      <c r="AA215" s="126"/>
      <c r="AB215" s="126"/>
      <c r="AC215" s="126"/>
      <c r="AD215" s="126"/>
      <c r="AE215" s="126"/>
      <c r="AF215" s="126"/>
      <c r="AG215" s="126"/>
      <c r="AH215" s="126"/>
      <c r="AI215" s="126"/>
      <c r="AJ215" s="126"/>
      <c r="AK215" s="126"/>
      <c r="AL215" s="126"/>
      <c r="AM215" s="126"/>
      <c r="AN215" s="127"/>
      <c r="AO215" s="8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4"/>
      <c r="BG215" s="4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</row>
    <row r="216" spans="1:72" ht="15" customHeight="1" x14ac:dyDescent="0.4">
      <c r="A216" s="116"/>
      <c r="B216" s="117"/>
      <c r="C216" s="117"/>
      <c r="D216" s="118"/>
      <c r="E216" s="122"/>
      <c r="F216" s="123"/>
      <c r="G216" s="123"/>
      <c r="H216" s="123"/>
      <c r="I216" s="123"/>
      <c r="J216" s="123"/>
      <c r="K216" s="123"/>
      <c r="L216" s="123"/>
      <c r="M216" s="123"/>
      <c r="N216" s="124"/>
      <c r="O216" s="128" t="s">
        <v>26</v>
      </c>
      <c r="P216" s="129"/>
      <c r="Q216" s="129"/>
      <c r="R216" s="129"/>
      <c r="S216" s="129"/>
      <c r="T216" s="129"/>
      <c r="U216" s="129"/>
      <c r="V216" s="130"/>
      <c r="W216" s="135"/>
      <c r="X216" s="136"/>
      <c r="Y216" s="136"/>
      <c r="Z216" s="136"/>
      <c r="AA216" s="136"/>
      <c r="AB216" s="136"/>
      <c r="AC216" s="136"/>
      <c r="AD216" s="136"/>
      <c r="AE216" s="136"/>
      <c r="AF216" s="136"/>
      <c r="AG216" s="136"/>
      <c r="AH216" s="136"/>
      <c r="AI216" s="136"/>
      <c r="AJ216" s="136"/>
      <c r="AK216" s="136"/>
      <c r="AL216" s="136"/>
      <c r="AM216" s="136"/>
      <c r="AN216" s="137"/>
      <c r="AO216" s="8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4"/>
      <c r="BG216" s="4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</row>
    <row r="217" spans="1:72" ht="16.5" customHeight="1" x14ac:dyDescent="0.4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138"/>
      <c r="Y217" s="138"/>
      <c r="Z217" s="138"/>
      <c r="AA217" s="138"/>
      <c r="AB217" s="138"/>
      <c r="AC217" s="138"/>
      <c r="AD217" s="138"/>
      <c r="AE217" s="138"/>
      <c r="AF217" s="138"/>
      <c r="AG217" s="138"/>
      <c r="AH217" s="138"/>
      <c r="AI217" s="138"/>
      <c r="AJ217" s="138"/>
      <c r="AK217" s="138"/>
      <c r="AL217" s="138"/>
      <c r="AM217" s="138"/>
      <c r="AN217" s="138"/>
      <c r="AO217" s="8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4"/>
      <c r="BG217" s="4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</row>
    <row r="218" spans="1:72" ht="18" customHeight="1" x14ac:dyDescent="0.4">
      <c r="A218" s="139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132" t="s">
        <v>34</v>
      </c>
      <c r="S218" s="132"/>
      <c r="T218" s="132"/>
      <c r="U218" s="132"/>
      <c r="V218" s="132"/>
      <c r="W218" s="97" t="s">
        <v>27</v>
      </c>
      <c r="X218" s="97"/>
      <c r="Y218" s="140"/>
      <c r="Z218" s="140"/>
      <c r="AA218" s="140"/>
      <c r="AB218" s="11" t="s">
        <v>28</v>
      </c>
      <c r="AC218" s="140"/>
      <c r="AD218" s="140"/>
      <c r="AE218" s="140"/>
      <c r="AF218" s="141"/>
      <c r="AG218" s="141"/>
      <c r="AH218" s="141"/>
      <c r="AI218" s="141"/>
      <c r="AJ218" s="141"/>
      <c r="AK218" s="141"/>
      <c r="AL218" s="141"/>
      <c r="AM218" s="141"/>
      <c r="AN218" s="141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2"/>
      <c r="BG218" s="2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</row>
    <row r="219" spans="1:72" ht="3" customHeight="1" x14ac:dyDescent="0.4">
      <c r="A219" s="139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39"/>
      <c r="O219" s="139"/>
      <c r="P219" s="139"/>
      <c r="Q219" s="139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2"/>
      <c r="BG219" s="2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</row>
    <row r="220" spans="1:72" ht="18" customHeight="1" x14ac:dyDescent="0.4">
      <c r="A220" s="139"/>
      <c r="B220" s="139"/>
      <c r="C220" s="139"/>
      <c r="D220" s="139"/>
      <c r="E220" s="139"/>
      <c r="F220" s="139"/>
      <c r="G220" s="139"/>
      <c r="H220" s="139"/>
      <c r="I220" s="139"/>
      <c r="J220" s="139"/>
      <c r="K220" s="139"/>
      <c r="L220" s="139"/>
      <c r="M220" s="139"/>
      <c r="N220" s="139"/>
      <c r="O220" s="139"/>
      <c r="P220" s="139"/>
      <c r="Q220" s="139"/>
      <c r="R220" s="26"/>
      <c r="S220" s="26"/>
      <c r="T220" s="26"/>
      <c r="U220" s="26"/>
      <c r="V220" s="26"/>
      <c r="W220" s="131"/>
      <c r="X220" s="131"/>
      <c r="Y220" s="131"/>
      <c r="Z220" s="131"/>
      <c r="AA220" s="131"/>
      <c r="AB220" s="131"/>
      <c r="AC220" s="131"/>
      <c r="AD220" s="131"/>
      <c r="AE220" s="131"/>
      <c r="AF220" s="131"/>
      <c r="AG220" s="131"/>
      <c r="AH220" s="131"/>
      <c r="AI220" s="131"/>
      <c r="AJ220" s="131"/>
      <c r="AK220" s="131"/>
      <c r="AL220" s="131"/>
      <c r="AM220" s="131"/>
      <c r="AN220" s="131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2"/>
      <c r="BG220" s="2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</row>
    <row r="221" spans="1:72" ht="3" customHeight="1" x14ac:dyDescent="0.4">
      <c r="A221" s="139"/>
      <c r="B221" s="139"/>
      <c r="C221" s="139"/>
      <c r="D221" s="139"/>
      <c r="E221" s="139"/>
      <c r="F221" s="139"/>
      <c r="G221" s="139"/>
      <c r="H221" s="139"/>
      <c r="I221" s="139"/>
      <c r="J221" s="139"/>
      <c r="K221" s="139"/>
      <c r="L221" s="139"/>
      <c r="M221" s="139"/>
      <c r="N221" s="139"/>
      <c r="O221" s="139"/>
      <c r="P221" s="139"/>
      <c r="Q221" s="139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2"/>
      <c r="BG221" s="2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</row>
    <row r="222" spans="1:72" ht="18" customHeight="1" x14ac:dyDescent="0.4">
      <c r="A222" s="139"/>
      <c r="B222" s="139"/>
      <c r="C222" s="139"/>
      <c r="D222" s="139"/>
      <c r="E222" s="139"/>
      <c r="F222" s="139"/>
      <c r="G222" s="139"/>
      <c r="H222" s="139"/>
      <c r="I222" s="139"/>
      <c r="J222" s="139"/>
      <c r="K222" s="139"/>
      <c r="L222" s="139"/>
      <c r="M222" s="139"/>
      <c r="N222" s="139"/>
      <c r="O222" s="139"/>
      <c r="P222" s="139"/>
      <c r="Q222" s="139"/>
      <c r="R222" s="26"/>
      <c r="S222" s="26"/>
      <c r="T222" s="26"/>
      <c r="U222" s="26"/>
      <c r="V222" s="26"/>
      <c r="W222" s="131"/>
      <c r="X222" s="131"/>
      <c r="Y222" s="131"/>
      <c r="Z222" s="131"/>
      <c r="AA222" s="131"/>
      <c r="AB222" s="131"/>
      <c r="AC222" s="131"/>
      <c r="AD222" s="131"/>
      <c r="AE222" s="131"/>
      <c r="AF222" s="131"/>
      <c r="AG222" s="131"/>
      <c r="AH222" s="131"/>
      <c r="AI222" s="131"/>
      <c r="AJ222" s="131"/>
      <c r="AK222" s="131"/>
      <c r="AL222" s="131"/>
      <c r="AM222" s="131"/>
      <c r="AN222" s="131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2"/>
      <c r="BG222" s="2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</row>
    <row r="223" spans="1:72" ht="3" customHeight="1" x14ac:dyDescent="0.4">
      <c r="A223" s="139"/>
      <c r="B223" s="139"/>
      <c r="C223" s="139"/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39"/>
      <c r="O223" s="139"/>
      <c r="P223" s="139"/>
      <c r="Q223" s="139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2"/>
      <c r="BG223" s="2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</row>
    <row r="224" spans="1:72" ht="18" customHeight="1" x14ac:dyDescent="0.4">
      <c r="A224" s="139"/>
      <c r="B224" s="139"/>
      <c r="C224" s="139"/>
      <c r="D224" s="139"/>
      <c r="E224" s="139"/>
      <c r="F224" s="139"/>
      <c r="G224" s="139"/>
      <c r="H224" s="139"/>
      <c r="I224" s="139"/>
      <c r="J224" s="139"/>
      <c r="K224" s="139"/>
      <c r="L224" s="139"/>
      <c r="M224" s="139"/>
      <c r="N224" s="139"/>
      <c r="O224" s="139"/>
      <c r="P224" s="139"/>
      <c r="Q224" s="139"/>
      <c r="R224" s="132" t="s">
        <v>29</v>
      </c>
      <c r="S224" s="132"/>
      <c r="T224" s="132"/>
      <c r="U224" s="132"/>
      <c r="V224" s="132"/>
      <c r="W224" s="133"/>
      <c r="X224" s="133"/>
      <c r="Y224" s="133"/>
      <c r="Z224" s="133"/>
      <c r="AA224" s="133"/>
      <c r="AB224" s="133"/>
      <c r="AC224" s="133"/>
      <c r="AD224" s="133"/>
      <c r="AE224" s="133"/>
      <c r="AF224" s="133"/>
      <c r="AG224" s="133"/>
      <c r="AH224" s="133"/>
      <c r="AI224" s="133"/>
      <c r="AJ224" s="133"/>
      <c r="AK224" s="133"/>
      <c r="AL224" s="26" t="s">
        <v>36</v>
      </c>
      <c r="AM224" s="26"/>
      <c r="AN224" s="26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2"/>
      <c r="BG224" s="2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</row>
    <row r="225" spans="1:72" ht="3" customHeight="1" x14ac:dyDescent="0.4">
      <c r="A225" s="139"/>
      <c r="B225" s="139"/>
      <c r="C225" s="139"/>
      <c r="D225" s="139"/>
      <c r="E225" s="139"/>
      <c r="F225" s="139"/>
      <c r="G225" s="139"/>
      <c r="H225" s="139"/>
      <c r="I225" s="139"/>
      <c r="J225" s="139"/>
      <c r="K225" s="139"/>
      <c r="L225" s="139"/>
      <c r="M225" s="139"/>
      <c r="N225" s="139"/>
      <c r="O225" s="139"/>
      <c r="P225" s="139"/>
      <c r="Q225" s="139"/>
      <c r="R225" s="132"/>
      <c r="S225" s="132"/>
      <c r="T225" s="132"/>
      <c r="U225" s="132"/>
      <c r="V225" s="132"/>
      <c r="W225" s="133"/>
      <c r="X225" s="133"/>
      <c r="Y225" s="133"/>
      <c r="Z225" s="133"/>
      <c r="AA225" s="133"/>
      <c r="AB225" s="133"/>
      <c r="AC225" s="133"/>
      <c r="AD225" s="133"/>
      <c r="AE225" s="133"/>
      <c r="AF225" s="133"/>
      <c r="AG225" s="133"/>
      <c r="AH225" s="133"/>
      <c r="AI225" s="133"/>
      <c r="AJ225" s="133"/>
      <c r="AK225" s="133"/>
      <c r="AL225" s="26"/>
      <c r="AM225" s="26"/>
      <c r="AN225" s="26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2"/>
      <c r="BG225" s="2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</row>
    <row r="226" spans="1:72" ht="18" customHeight="1" x14ac:dyDescent="0.4">
      <c r="A226" s="139"/>
      <c r="B226" s="139"/>
      <c r="C226" s="139"/>
      <c r="D226" s="139"/>
      <c r="E226" s="139"/>
      <c r="F226" s="139"/>
      <c r="G226" s="139"/>
      <c r="H226" s="139"/>
      <c r="I226" s="139"/>
      <c r="J226" s="139"/>
      <c r="K226" s="139"/>
      <c r="L226" s="139"/>
      <c r="M226" s="139"/>
      <c r="N226" s="139"/>
      <c r="O226" s="139"/>
      <c r="P226" s="139"/>
      <c r="Q226" s="139"/>
      <c r="R226" s="132"/>
      <c r="S226" s="132"/>
      <c r="T226" s="132"/>
      <c r="U226" s="132"/>
      <c r="V226" s="132"/>
      <c r="W226" s="134"/>
      <c r="X226" s="134"/>
      <c r="Y226" s="134"/>
      <c r="Z226" s="134"/>
      <c r="AA226" s="134"/>
      <c r="AB226" s="134"/>
      <c r="AC226" s="134"/>
      <c r="AD226" s="134"/>
      <c r="AE226" s="134"/>
      <c r="AF226" s="134"/>
      <c r="AG226" s="134"/>
      <c r="AH226" s="134"/>
      <c r="AI226" s="134"/>
      <c r="AJ226" s="134"/>
      <c r="AK226" s="134"/>
      <c r="AL226" s="26"/>
      <c r="AM226" s="26"/>
      <c r="AN226" s="26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2"/>
      <c r="BG226" s="2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</row>
    <row r="227" spans="1:72" ht="3" customHeight="1" x14ac:dyDescent="0.4">
      <c r="A227" s="139"/>
      <c r="B227" s="139"/>
      <c r="C227" s="139"/>
      <c r="D227" s="139"/>
      <c r="E227" s="139"/>
      <c r="F227" s="139"/>
      <c r="G227" s="139"/>
      <c r="H227" s="139"/>
      <c r="I227" s="139"/>
      <c r="J227" s="139"/>
      <c r="K227" s="139"/>
      <c r="L227" s="139"/>
      <c r="M227" s="139"/>
      <c r="N227" s="139"/>
      <c r="O227" s="139"/>
      <c r="P227" s="139"/>
      <c r="Q227" s="139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2"/>
      <c r="BG227" s="2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</row>
    <row r="228" spans="1:72" ht="18" customHeight="1" x14ac:dyDescent="0.4">
      <c r="A228" s="139"/>
      <c r="B228" s="139"/>
      <c r="C228" s="139"/>
      <c r="D228" s="139"/>
      <c r="E228" s="139"/>
      <c r="F228" s="139"/>
      <c r="G228" s="139"/>
      <c r="H228" s="139"/>
      <c r="I228" s="139"/>
      <c r="J228" s="139"/>
      <c r="K228" s="139"/>
      <c r="L228" s="139"/>
      <c r="M228" s="139"/>
      <c r="N228" s="139"/>
      <c r="O228" s="139"/>
      <c r="P228" s="139"/>
      <c r="Q228" s="139"/>
      <c r="R228" s="147" t="s">
        <v>30</v>
      </c>
      <c r="S228" s="147"/>
      <c r="T228" s="147"/>
      <c r="U228" s="147"/>
      <c r="V228" s="147"/>
      <c r="W228" s="148" t="s">
        <v>31</v>
      </c>
      <c r="X228" s="148"/>
      <c r="Y228" s="149"/>
      <c r="Z228" s="149"/>
      <c r="AA228" s="149"/>
      <c r="AB228" s="149"/>
      <c r="AC228" s="149"/>
      <c r="AD228" s="149"/>
      <c r="AE228" s="149"/>
      <c r="AF228" s="148" t="s">
        <v>32</v>
      </c>
      <c r="AG228" s="148"/>
      <c r="AH228" s="149"/>
      <c r="AI228" s="149"/>
      <c r="AJ228" s="149"/>
      <c r="AK228" s="149"/>
      <c r="AL228" s="149"/>
      <c r="AM228" s="149"/>
      <c r="AN228" s="149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2"/>
      <c r="BG228" s="2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</row>
    <row r="229" spans="1:72" ht="3" customHeight="1" x14ac:dyDescent="0.4">
      <c r="A229" s="139"/>
      <c r="B229" s="139"/>
      <c r="C229" s="139"/>
      <c r="D229" s="139"/>
      <c r="E229" s="139"/>
      <c r="F229" s="139"/>
      <c r="G229" s="139"/>
      <c r="H229" s="139"/>
      <c r="I229" s="139"/>
      <c r="J229" s="139"/>
      <c r="K229" s="139"/>
      <c r="L229" s="139"/>
      <c r="M229" s="139"/>
      <c r="N229" s="139"/>
      <c r="O229" s="139"/>
      <c r="P229" s="139"/>
      <c r="Q229" s="139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2"/>
      <c r="BG229" s="2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</row>
    <row r="230" spans="1:72" ht="18" customHeight="1" x14ac:dyDescent="0.4">
      <c r="A230" s="139"/>
      <c r="B230" s="139"/>
      <c r="C230" s="139"/>
      <c r="D230" s="139"/>
      <c r="E230" s="139"/>
      <c r="F230" s="139"/>
      <c r="G230" s="139"/>
      <c r="H230" s="139"/>
      <c r="I230" s="139"/>
      <c r="J230" s="139"/>
      <c r="K230" s="139"/>
      <c r="L230" s="139"/>
      <c r="M230" s="139"/>
      <c r="N230" s="139"/>
      <c r="O230" s="139"/>
      <c r="P230" s="139"/>
      <c r="Q230" s="139"/>
      <c r="R230" s="132" t="s">
        <v>35</v>
      </c>
      <c r="S230" s="132"/>
      <c r="T230" s="132"/>
      <c r="U230" s="132"/>
      <c r="V230" s="132"/>
      <c r="W230" s="142"/>
      <c r="X230" s="142"/>
      <c r="Y230" s="142"/>
      <c r="Z230" s="142"/>
      <c r="AA230" s="142"/>
      <c r="AB230" s="142"/>
      <c r="AC230" s="142"/>
      <c r="AD230" s="142"/>
      <c r="AE230" s="142"/>
      <c r="AF230" s="142"/>
      <c r="AG230" s="142"/>
      <c r="AH230" s="142"/>
      <c r="AI230" s="142"/>
      <c r="AJ230" s="142"/>
      <c r="AK230" s="142"/>
      <c r="AL230" s="142"/>
      <c r="AM230" s="142"/>
      <c r="AN230" s="142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2"/>
      <c r="BG230" s="2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</row>
    <row r="231" spans="1:72" ht="3" customHeight="1" x14ac:dyDescent="0.4">
      <c r="A231" s="139"/>
      <c r="B231" s="139"/>
      <c r="C231" s="139"/>
      <c r="D231" s="139"/>
      <c r="E231" s="139"/>
      <c r="F231" s="139"/>
      <c r="G231" s="139"/>
      <c r="H231" s="139"/>
      <c r="I231" s="139"/>
      <c r="J231" s="139"/>
      <c r="K231" s="139"/>
      <c r="L231" s="139"/>
      <c r="M231" s="139"/>
      <c r="N231" s="139"/>
      <c r="O231" s="139"/>
      <c r="P231" s="139"/>
      <c r="Q231" s="139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2"/>
      <c r="BG231" s="2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</row>
    <row r="232" spans="1:72" ht="12.95" customHeight="1" x14ac:dyDescent="0.15">
      <c r="A232" s="139"/>
      <c r="B232" s="139"/>
      <c r="C232" s="139"/>
      <c r="D232" s="139"/>
      <c r="E232" s="139"/>
      <c r="F232" s="139"/>
      <c r="G232" s="139"/>
      <c r="H232" s="139"/>
      <c r="I232" s="139"/>
      <c r="J232" s="139"/>
      <c r="K232" s="139"/>
      <c r="L232" s="139"/>
      <c r="M232" s="139"/>
      <c r="N232" s="139"/>
      <c r="O232" s="139"/>
      <c r="P232" s="139"/>
      <c r="Q232" s="139"/>
      <c r="R232" s="143" t="s">
        <v>37</v>
      </c>
      <c r="S232" s="143"/>
      <c r="T232" s="143"/>
      <c r="U232" s="143"/>
      <c r="V232" s="143"/>
      <c r="W232" s="144"/>
      <c r="X232" s="144"/>
      <c r="Y232" s="144"/>
      <c r="Z232" s="144"/>
      <c r="AA232" s="144"/>
      <c r="AB232" s="144"/>
      <c r="AC232" s="144"/>
      <c r="AD232" s="144"/>
      <c r="AE232" s="144"/>
      <c r="AF232" s="144"/>
      <c r="AG232" s="144"/>
      <c r="AH232" s="144"/>
      <c r="AI232" s="144"/>
      <c r="AJ232" s="144"/>
      <c r="AK232" s="144"/>
      <c r="AL232" s="144"/>
      <c r="AM232" s="144"/>
      <c r="AN232" s="144"/>
      <c r="AO232" s="8"/>
      <c r="AP232" s="7"/>
      <c r="AQ232" s="7"/>
      <c r="AR232" s="7"/>
      <c r="AS232" s="7"/>
      <c r="AT232" s="7"/>
      <c r="AU232" s="7"/>
      <c r="AX232" s="14"/>
      <c r="BE232" s="8"/>
      <c r="BF232" s="2"/>
      <c r="BG232" s="2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</row>
    <row r="233" spans="1:72" ht="12.95" customHeight="1" x14ac:dyDescent="0.4">
      <c r="A233" s="139"/>
      <c r="B233" s="139"/>
      <c r="C233" s="139"/>
      <c r="D233" s="139"/>
      <c r="E233" s="139"/>
      <c r="F233" s="139"/>
      <c r="G233" s="139"/>
      <c r="H233" s="139"/>
      <c r="I233" s="139"/>
      <c r="J233" s="139"/>
      <c r="K233" s="139"/>
      <c r="L233" s="139"/>
      <c r="M233" s="139"/>
      <c r="N233" s="139"/>
      <c r="O233" s="139"/>
      <c r="P233" s="139"/>
      <c r="Q233" s="139"/>
      <c r="R233" s="146" t="s">
        <v>38</v>
      </c>
      <c r="S233" s="146"/>
      <c r="T233" s="146"/>
      <c r="U233" s="146"/>
      <c r="V233" s="146"/>
      <c r="W233" s="145"/>
      <c r="X233" s="145"/>
      <c r="Y233" s="145"/>
      <c r="Z233" s="145"/>
      <c r="AA233" s="145"/>
      <c r="AB233" s="145"/>
      <c r="AC233" s="145"/>
      <c r="AD233" s="145"/>
      <c r="AE233" s="145"/>
      <c r="AF233" s="145"/>
      <c r="AG233" s="145"/>
      <c r="AH233" s="145"/>
      <c r="AI233" s="145"/>
      <c r="AJ233" s="145"/>
      <c r="AK233" s="145"/>
      <c r="AL233" s="145"/>
      <c r="AM233" s="145"/>
      <c r="AN233" s="145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2"/>
      <c r="BG233" s="2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</row>
    <row r="234" spans="1:72" x14ac:dyDescent="0.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2"/>
      <c r="AC234" s="132"/>
      <c r="AD234" s="132"/>
      <c r="AE234" s="132"/>
      <c r="AF234" s="132"/>
      <c r="AG234" s="132"/>
      <c r="AH234" s="132"/>
      <c r="AI234" s="132"/>
      <c r="AJ234" s="132"/>
      <c r="AK234" s="132"/>
      <c r="AL234" s="132"/>
      <c r="AM234" s="132"/>
      <c r="AN234" s="132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2"/>
      <c r="BG234" s="2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</row>
    <row r="235" spans="1:72" x14ac:dyDescent="0.4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2"/>
      <c r="BG235" s="2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</row>
    <row r="236" spans="1:72" x14ac:dyDescent="0.4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9"/>
      <c r="M236" s="16"/>
      <c r="N236" s="16"/>
      <c r="O236" s="16"/>
      <c r="P236" s="16"/>
      <c r="Q236" s="16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2"/>
      <c r="BG236" s="2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</row>
    <row r="237" spans="1:72" x14ac:dyDescent="0.4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2"/>
      <c r="BG237" s="2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</row>
    <row r="238" spans="1:72" x14ac:dyDescent="0.4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2"/>
      <c r="BG238" s="2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</row>
    <row r="239" spans="1:72" x14ac:dyDescent="0.4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2"/>
      <c r="BG239" s="2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</row>
    <row r="240" spans="1:72" x14ac:dyDescent="0.4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4"/>
      <c r="BG240" s="4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</row>
    <row r="241" spans="1:72" x14ac:dyDescent="0.4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4"/>
      <c r="BG241" s="4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</row>
    <row r="242" spans="1:72" x14ac:dyDescent="0.4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4"/>
      <c r="BG242" s="4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</row>
    <row r="243" spans="1:72" x14ac:dyDescent="0.4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4"/>
      <c r="BG243" s="4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</row>
    <row r="244" spans="1:72" x14ac:dyDescent="0.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4"/>
      <c r="BG244" s="4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</row>
    <row r="245" spans="1:72" x14ac:dyDescent="0.4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4"/>
      <c r="BG245" s="4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</row>
    <row r="246" spans="1:72" x14ac:dyDescent="0.4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4"/>
      <c r="BG246" s="4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</row>
    <row r="247" spans="1:72" x14ac:dyDescent="0.4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4"/>
      <c r="BG247" s="4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</row>
    <row r="248" spans="1:72" x14ac:dyDescent="0.4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4"/>
      <c r="BG248" s="4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</row>
    <row r="249" spans="1:72" x14ac:dyDescent="0.4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4"/>
      <c r="BG249" s="4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</row>
    <row r="250" spans="1:72" x14ac:dyDescent="0.4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4"/>
      <c r="BG250" s="4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</row>
    <row r="251" spans="1:72" x14ac:dyDescent="0.4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4"/>
      <c r="BG251" s="4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</row>
    <row r="252" spans="1:72" x14ac:dyDescent="0.4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4"/>
      <c r="BG252" s="4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</row>
    <row r="253" spans="1:72" x14ac:dyDescent="0.4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4"/>
      <c r="BG253" s="4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</row>
    <row r="254" spans="1:72" x14ac:dyDescent="0.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4"/>
      <c r="BG254" s="4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</row>
    <row r="255" spans="1:72" x14ac:dyDescent="0.4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4"/>
      <c r="BG255" s="4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</row>
    <row r="256" spans="1:72" x14ac:dyDescent="0.4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4"/>
      <c r="BG256" s="4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</row>
    <row r="257" spans="1:70" x14ac:dyDescent="0.4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4"/>
      <c r="BG257" s="4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</row>
    <row r="258" spans="1:70" x14ac:dyDescent="0.4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4"/>
      <c r="BG258" s="4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</row>
    <row r="259" spans="1:70" x14ac:dyDescent="0.4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4"/>
      <c r="BG259" s="4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</row>
    <row r="260" spans="1:70" x14ac:dyDescent="0.4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4"/>
      <c r="BG260" s="4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</row>
    <row r="261" spans="1:70" x14ac:dyDescent="0.4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4"/>
      <c r="BG261" s="4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</row>
    <row r="262" spans="1:70" x14ac:dyDescent="0.4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4"/>
      <c r="BG262" s="4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</row>
    <row r="263" spans="1:70" x14ac:dyDescent="0.4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4"/>
      <c r="BG263" s="4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</row>
    <row r="264" spans="1:70" x14ac:dyDescent="0.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4"/>
      <c r="BG264" s="4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</row>
    <row r="265" spans="1:70" x14ac:dyDescent="0.4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4"/>
      <c r="BG265" s="4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</row>
    <row r="266" spans="1:70" x14ac:dyDescent="0.4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4"/>
      <c r="BG266" s="4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</row>
    <row r="267" spans="1:70" x14ac:dyDescent="0.4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4"/>
      <c r="BG267" s="4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</row>
    <row r="268" spans="1:70" x14ac:dyDescent="0.4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4"/>
      <c r="BG268" s="4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</row>
    <row r="269" spans="1:70" x14ac:dyDescent="0.4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4"/>
      <c r="BG269" s="4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</row>
    <row r="270" spans="1:70" x14ac:dyDescent="0.4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4"/>
      <c r="BG270" s="4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</row>
    <row r="271" spans="1:70" x14ac:dyDescent="0.4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4"/>
      <c r="BG271" s="4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</row>
    <row r="272" spans="1:70" x14ac:dyDescent="0.4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4"/>
      <c r="BG272" s="4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</row>
    <row r="273" spans="1:70" x14ac:dyDescent="0.4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</row>
    <row r="274" spans="1:70" x14ac:dyDescent="0.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</row>
    <row r="275" spans="1:70" x14ac:dyDescent="0.4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</row>
    <row r="276" spans="1:70" x14ac:dyDescent="0.4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</row>
    <row r="277" spans="1:70" x14ac:dyDescent="0.4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</row>
    <row r="278" spans="1:70" x14ac:dyDescent="0.4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</row>
    <row r="279" spans="1:70" x14ac:dyDescent="0.4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</row>
    <row r="280" spans="1:70" x14ac:dyDescent="0.4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</row>
    <row r="281" spans="1:70" x14ac:dyDescent="0.4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</row>
    <row r="282" spans="1:70" x14ac:dyDescent="0.4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</row>
    <row r="283" spans="1:70" x14ac:dyDescent="0.4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</row>
    <row r="284" spans="1:70" x14ac:dyDescent="0.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</row>
    <row r="285" spans="1:70" x14ac:dyDescent="0.4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</row>
    <row r="286" spans="1:70" x14ac:dyDescent="0.4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</row>
    <row r="287" spans="1:70" x14ac:dyDescent="0.4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</row>
    <row r="288" spans="1:70" x14ac:dyDescent="0.4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</row>
    <row r="289" spans="1:70" x14ac:dyDescent="0.4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</row>
    <row r="290" spans="1:70" x14ac:dyDescent="0.4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</row>
    <row r="291" spans="1:70" x14ac:dyDescent="0.4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</row>
    <row r="292" spans="1:70" x14ac:dyDescent="0.4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</row>
    <row r="293" spans="1:70" x14ac:dyDescent="0.4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</row>
    <row r="294" spans="1:70" x14ac:dyDescent="0.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</row>
    <row r="295" spans="1:70" x14ac:dyDescent="0.4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</row>
    <row r="296" spans="1:70" x14ac:dyDescent="0.4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</row>
    <row r="297" spans="1:70" x14ac:dyDescent="0.4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</row>
    <row r="298" spans="1:70" x14ac:dyDescent="0.4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</row>
    <row r="299" spans="1:70" x14ac:dyDescent="0.4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</row>
    <row r="300" spans="1:70" x14ac:dyDescent="0.4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</row>
    <row r="301" spans="1:70" x14ac:dyDescent="0.4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</row>
    <row r="302" spans="1:70" x14ac:dyDescent="0.4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</row>
    <row r="303" spans="1:70" x14ac:dyDescent="0.4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</row>
    <row r="304" spans="1:70" x14ac:dyDescent="0.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</row>
    <row r="305" spans="1:70" x14ac:dyDescent="0.4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</row>
    <row r="306" spans="1:70" x14ac:dyDescent="0.4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</row>
    <row r="307" spans="1:70" x14ac:dyDescent="0.4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</row>
    <row r="308" spans="1:70" x14ac:dyDescent="0.4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</row>
    <row r="309" spans="1:70" x14ac:dyDescent="0.4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</row>
    <row r="310" spans="1:70" x14ac:dyDescent="0.4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</row>
    <row r="311" spans="1:70" x14ac:dyDescent="0.4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</row>
    <row r="312" spans="1:70" x14ac:dyDescent="0.4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</row>
    <row r="313" spans="1:70" x14ac:dyDescent="0.4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</row>
    <row r="314" spans="1:70" x14ac:dyDescent="0.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</row>
    <row r="315" spans="1:70" x14ac:dyDescent="0.4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</row>
    <row r="316" spans="1:70" x14ac:dyDescent="0.4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</row>
    <row r="317" spans="1:70" x14ac:dyDescent="0.4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</row>
    <row r="318" spans="1:70" x14ac:dyDescent="0.4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</row>
    <row r="319" spans="1:70" x14ac:dyDescent="0.4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</row>
    <row r="320" spans="1:70" x14ac:dyDescent="0.4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</row>
    <row r="321" spans="1:70" x14ac:dyDescent="0.4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</row>
    <row r="322" spans="1:70" x14ac:dyDescent="0.4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</row>
    <row r="323" spans="1:70" x14ac:dyDescent="0.4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</row>
    <row r="324" spans="1:70" x14ac:dyDescent="0.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</row>
    <row r="325" spans="1:70" x14ac:dyDescent="0.4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</row>
    <row r="326" spans="1:70" x14ac:dyDescent="0.4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</row>
    <row r="327" spans="1:70" x14ac:dyDescent="0.4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</row>
    <row r="328" spans="1:70" x14ac:dyDescent="0.4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</row>
    <row r="329" spans="1:70" x14ac:dyDescent="0.4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</row>
    <row r="330" spans="1:70" x14ac:dyDescent="0.4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</row>
    <row r="331" spans="1:70" x14ac:dyDescent="0.4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</row>
    <row r="332" spans="1:70" x14ac:dyDescent="0.4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</row>
    <row r="333" spans="1:70" x14ac:dyDescent="0.4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</row>
    <row r="334" spans="1:70" x14ac:dyDescent="0.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</row>
    <row r="335" spans="1:70" x14ac:dyDescent="0.4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</row>
    <row r="336" spans="1:70" x14ac:dyDescent="0.4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</row>
    <row r="337" spans="1:70" x14ac:dyDescent="0.4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</row>
    <row r="338" spans="1:70" x14ac:dyDescent="0.4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</row>
    <row r="339" spans="1:70" x14ac:dyDescent="0.4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</row>
    <row r="340" spans="1:70" x14ac:dyDescent="0.4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</row>
    <row r="341" spans="1:70" x14ac:dyDescent="0.4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</row>
    <row r="342" spans="1:70" x14ac:dyDescent="0.4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</row>
    <row r="343" spans="1:70" x14ac:dyDescent="0.4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</row>
    <row r="344" spans="1:70" x14ac:dyDescent="0.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</row>
    <row r="345" spans="1:70" x14ac:dyDescent="0.4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</row>
    <row r="346" spans="1:70" x14ac:dyDescent="0.4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</row>
    <row r="347" spans="1:70" x14ac:dyDescent="0.4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</row>
    <row r="348" spans="1:70" x14ac:dyDescent="0.4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</row>
    <row r="349" spans="1:70" x14ac:dyDescent="0.4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</row>
    <row r="350" spans="1:70" x14ac:dyDescent="0.4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</row>
    <row r="351" spans="1:70" x14ac:dyDescent="0.4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</row>
    <row r="352" spans="1:70" x14ac:dyDescent="0.4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</row>
    <row r="353" spans="1:70" x14ac:dyDescent="0.4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</row>
    <row r="354" spans="1:70" x14ac:dyDescent="0.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</row>
    <row r="355" spans="1:70" x14ac:dyDescent="0.4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</row>
    <row r="356" spans="1:70" x14ac:dyDescent="0.4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</row>
    <row r="357" spans="1:70" x14ac:dyDescent="0.4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</row>
    <row r="358" spans="1:70" x14ac:dyDescent="0.4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</row>
    <row r="359" spans="1:70" x14ac:dyDescent="0.4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</row>
    <row r="360" spans="1:70" x14ac:dyDescent="0.4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</row>
    <row r="361" spans="1:70" x14ac:dyDescent="0.4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</row>
    <row r="362" spans="1:70" x14ac:dyDescent="0.4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</row>
    <row r="363" spans="1:70" x14ac:dyDescent="0.4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</row>
    <row r="364" spans="1:70" x14ac:dyDescent="0.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</row>
    <row r="365" spans="1:70" x14ac:dyDescent="0.4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</row>
    <row r="366" spans="1:70" x14ac:dyDescent="0.4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</row>
    <row r="367" spans="1:70" x14ac:dyDescent="0.4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</row>
    <row r="368" spans="1:70" x14ac:dyDescent="0.4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</row>
    <row r="369" spans="1:70" x14ac:dyDescent="0.4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</row>
    <row r="370" spans="1:70" x14ac:dyDescent="0.4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</row>
    <row r="371" spans="1:70" x14ac:dyDescent="0.4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</row>
    <row r="372" spans="1:70" x14ac:dyDescent="0.4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</row>
    <row r="373" spans="1:70" x14ac:dyDescent="0.4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</row>
    <row r="374" spans="1:70" x14ac:dyDescent="0.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</row>
    <row r="375" spans="1:70" x14ac:dyDescent="0.4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</row>
    <row r="376" spans="1:70" x14ac:dyDescent="0.4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</row>
    <row r="377" spans="1:70" x14ac:dyDescent="0.4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</row>
    <row r="378" spans="1:70" x14ac:dyDescent="0.4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</row>
    <row r="379" spans="1:70" x14ac:dyDescent="0.4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</row>
    <row r="380" spans="1:70" x14ac:dyDescent="0.4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</row>
    <row r="381" spans="1:70" x14ac:dyDescent="0.4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</row>
    <row r="382" spans="1:70" x14ac:dyDescent="0.4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</row>
    <row r="383" spans="1:70" x14ac:dyDescent="0.4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</row>
    <row r="384" spans="1:70" x14ac:dyDescent="0.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</row>
    <row r="385" spans="1:70" x14ac:dyDescent="0.4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</row>
    <row r="386" spans="1:70" x14ac:dyDescent="0.4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</row>
    <row r="387" spans="1:70" x14ac:dyDescent="0.4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</row>
    <row r="388" spans="1:70" x14ac:dyDescent="0.4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</row>
    <row r="389" spans="1:70" x14ac:dyDescent="0.4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</row>
    <row r="390" spans="1:70" x14ac:dyDescent="0.4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</row>
    <row r="391" spans="1:70" x14ac:dyDescent="0.4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</row>
    <row r="392" spans="1:70" x14ac:dyDescent="0.4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</row>
    <row r="393" spans="1:70" x14ac:dyDescent="0.4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</row>
    <row r="394" spans="1:70" x14ac:dyDescent="0.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</row>
    <row r="395" spans="1:70" x14ac:dyDescent="0.4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</row>
    <row r="396" spans="1:70" x14ac:dyDescent="0.4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</row>
    <row r="397" spans="1:70" x14ac:dyDescent="0.4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</row>
    <row r="398" spans="1:70" x14ac:dyDescent="0.4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</row>
    <row r="399" spans="1:70" x14ac:dyDescent="0.4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</row>
    <row r="400" spans="1:70" x14ac:dyDescent="0.4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</row>
    <row r="401" spans="1:70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</row>
    <row r="402" spans="1:70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</row>
    <row r="403" spans="1:70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</row>
    <row r="404" spans="1:70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</row>
    <row r="405" spans="1:70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</row>
    <row r="406" spans="1:70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</row>
    <row r="407" spans="1:70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</row>
    <row r="408" spans="1:70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</row>
    <row r="409" spans="1:70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</row>
    <row r="410" spans="1:70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</row>
    <row r="411" spans="1:70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</row>
    <row r="412" spans="1:70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</row>
    <row r="413" spans="1:70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</row>
    <row r="414" spans="1:70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</row>
    <row r="415" spans="1:70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</row>
    <row r="416" spans="1:70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</row>
    <row r="417" spans="1:70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</row>
    <row r="418" spans="1:70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</row>
    <row r="419" spans="1:70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</row>
    <row r="420" spans="1:70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</row>
    <row r="421" spans="1:70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</row>
    <row r="422" spans="1:70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</row>
    <row r="423" spans="1:70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</row>
    <row r="424" spans="1:70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</row>
    <row r="425" spans="1:70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</row>
    <row r="426" spans="1:70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</row>
    <row r="427" spans="1:70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</row>
    <row r="428" spans="1:70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</row>
    <row r="429" spans="1:70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</row>
    <row r="430" spans="1:70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</row>
    <row r="431" spans="1:70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</row>
    <row r="432" spans="1:70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</row>
    <row r="433" spans="1:70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</row>
    <row r="434" spans="1:70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</row>
    <row r="435" spans="1:70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</row>
    <row r="436" spans="1:70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</row>
    <row r="437" spans="1:70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</row>
    <row r="438" spans="1:70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</row>
    <row r="439" spans="1:70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</row>
    <row r="440" spans="1:70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</row>
    <row r="441" spans="1:70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</row>
    <row r="442" spans="1:70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</row>
    <row r="443" spans="1:70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</row>
    <row r="444" spans="1:70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</row>
    <row r="445" spans="1:70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</row>
    <row r="446" spans="1:70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</row>
    <row r="447" spans="1:70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</row>
    <row r="448" spans="1:70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</row>
    <row r="449" spans="1:70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</row>
    <row r="450" spans="1:70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</row>
    <row r="451" spans="1:70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</row>
    <row r="452" spans="1:70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</row>
    <row r="453" spans="1:70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</row>
    <row r="454" spans="1:70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</row>
    <row r="455" spans="1:70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</row>
    <row r="456" spans="1:70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</row>
    <row r="457" spans="1:70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</row>
    <row r="458" spans="1:70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</row>
    <row r="459" spans="1:70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</row>
    <row r="460" spans="1:70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</row>
    <row r="461" spans="1:70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</row>
    <row r="462" spans="1:70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</row>
    <row r="463" spans="1:70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</row>
    <row r="464" spans="1:70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</row>
    <row r="465" spans="1:70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</row>
    <row r="466" spans="1:70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</row>
    <row r="467" spans="1:70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</row>
    <row r="468" spans="1:70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</row>
    <row r="469" spans="1:70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</row>
    <row r="470" spans="1:70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</row>
    <row r="471" spans="1:70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</row>
    <row r="472" spans="1:70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</row>
    <row r="473" spans="1:70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</row>
    <row r="474" spans="1:70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</row>
    <row r="475" spans="1:70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</row>
    <row r="476" spans="1:70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</row>
    <row r="477" spans="1:70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</row>
    <row r="478" spans="1:70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</row>
    <row r="479" spans="1:70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</row>
    <row r="480" spans="1:70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</row>
    <row r="481" spans="1:70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</row>
    <row r="482" spans="1:70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</row>
    <row r="483" spans="1:70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</row>
    <row r="484" spans="1:70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</row>
    <row r="485" spans="1:70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</row>
    <row r="486" spans="1:70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</row>
    <row r="487" spans="1:70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</row>
    <row r="488" spans="1:70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</row>
    <row r="489" spans="1:70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</row>
    <row r="490" spans="1:70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</row>
    <row r="491" spans="1:70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</row>
    <row r="492" spans="1:70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</row>
    <row r="493" spans="1:70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</row>
    <row r="494" spans="1:70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</row>
    <row r="495" spans="1:70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</row>
    <row r="496" spans="1:70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</row>
    <row r="497" spans="1:70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</row>
    <row r="498" spans="1:70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</row>
    <row r="499" spans="1:70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</row>
    <row r="500" spans="1:70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</row>
    <row r="501" spans="1:70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</row>
    <row r="502" spans="1:70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</row>
    <row r="503" spans="1:70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</row>
    <row r="504" spans="1:70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</row>
    <row r="505" spans="1:70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</row>
    <row r="506" spans="1:70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</row>
    <row r="507" spans="1:70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</row>
    <row r="508" spans="1:70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</row>
    <row r="509" spans="1:70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</row>
    <row r="510" spans="1:70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</row>
    <row r="511" spans="1:70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</row>
    <row r="512" spans="1:70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</row>
    <row r="513" spans="1:70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</row>
    <row r="514" spans="1:70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</row>
    <row r="515" spans="1:70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</row>
    <row r="516" spans="1:70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</row>
    <row r="517" spans="1:70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</row>
    <row r="518" spans="1:70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</row>
    <row r="519" spans="1:70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</row>
    <row r="520" spans="1:70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</row>
    <row r="521" spans="1:70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</row>
    <row r="522" spans="1:70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</row>
    <row r="523" spans="1:70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</row>
    <row r="524" spans="1:70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</row>
    <row r="525" spans="1:70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</row>
    <row r="526" spans="1:70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</row>
    <row r="527" spans="1:70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</row>
    <row r="528" spans="1:70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</row>
    <row r="529" spans="1:70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</row>
    <row r="530" spans="1:70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</row>
    <row r="531" spans="1:70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</row>
    <row r="532" spans="1:70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</row>
    <row r="533" spans="1:70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</row>
    <row r="534" spans="1:70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</row>
    <row r="535" spans="1:70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</row>
    <row r="536" spans="1:70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</row>
    <row r="537" spans="1:70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</row>
    <row r="538" spans="1:70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</row>
    <row r="539" spans="1:70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</row>
    <row r="540" spans="1:70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</row>
    <row r="541" spans="1:70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</row>
    <row r="542" spans="1:70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</row>
    <row r="543" spans="1:70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</row>
    <row r="544" spans="1:70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</row>
    <row r="545" spans="1:70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</row>
    <row r="546" spans="1:70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</row>
    <row r="547" spans="1:70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</row>
    <row r="548" spans="1:70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</row>
    <row r="549" spans="1:70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</row>
    <row r="550" spans="1:70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</row>
    <row r="551" spans="1:70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</row>
    <row r="552" spans="1:70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</row>
    <row r="553" spans="1:70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</row>
    <row r="554" spans="1:70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</row>
    <row r="555" spans="1:70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</row>
    <row r="556" spans="1:70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</row>
    <row r="557" spans="1:70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</row>
    <row r="558" spans="1:70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</row>
    <row r="559" spans="1:70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</row>
    <row r="560" spans="1:70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</row>
    <row r="561" spans="1:70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</row>
    <row r="562" spans="1:70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</row>
    <row r="563" spans="1:70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</row>
    <row r="564" spans="1:70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</row>
    <row r="565" spans="1:70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</row>
    <row r="566" spans="1:70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</row>
    <row r="567" spans="1:70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</row>
    <row r="568" spans="1:70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</row>
    <row r="569" spans="1:70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</row>
    <row r="570" spans="1:70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</row>
    <row r="571" spans="1:70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</row>
    <row r="572" spans="1:70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</row>
    <row r="573" spans="1:70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</row>
    <row r="574" spans="1:70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</row>
    <row r="575" spans="1:70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</row>
    <row r="576" spans="1:70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</row>
    <row r="577" spans="1:70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</row>
    <row r="578" spans="1:70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</row>
    <row r="579" spans="1:70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</row>
    <row r="580" spans="1:70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</row>
    <row r="581" spans="1:70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</row>
    <row r="582" spans="1:70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</row>
    <row r="583" spans="1:70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</row>
    <row r="584" spans="1:70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</row>
    <row r="585" spans="1:70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</row>
    <row r="586" spans="1:70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</row>
    <row r="587" spans="1:70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</row>
    <row r="588" spans="1:70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</row>
    <row r="589" spans="1:70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</row>
    <row r="590" spans="1:70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</row>
    <row r="591" spans="1:70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</row>
    <row r="592" spans="1:70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</row>
    <row r="593" spans="1:70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</row>
    <row r="594" spans="1:70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</row>
    <row r="595" spans="1:70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</row>
    <row r="596" spans="1:70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</row>
    <row r="597" spans="1:70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</row>
    <row r="598" spans="1:70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</row>
    <row r="599" spans="1:70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</row>
    <row r="600" spans="1:70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</row>
    <row r="601" spans="1:70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</row>
    <row r="602" spans="1:70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</row>
    <row r="603" spans="1:70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</row>
    <row r="604" spans="1:70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</row>
    <row r="605" spans="1:70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</row>
    <row r="606" spans="1:70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</row>
    <row r="607" spans="1:70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</row>
    <row r="608" spans="1:70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</row>
    <row r="609" spans="1:70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</row>
    <row r="610" spans="1:70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</row>
    <row r="611" spans="1:70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</row>
    <row r="612" spans="1:70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</row>
    <row r="613" spans="1:70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</row>
    <row r="614" spans="1:70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</row>
    <row r="615" spans="1:70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</row>
    <row r="616" spans="1:70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</row>
    <row r="617" spans="1:70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</row>
    <row r="618" spans="1:70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</row>
    <row r="619" spans="1:70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</row>
    <row r="620" spans="1:70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</row>
    <row r="621" spans="1:70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</row>
    <row r="622" spans="1:70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</row>
    <row r="623" spans="1:70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</row>
    <row r="624" spans="1:70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</row>
    <row r="625" spans="1:70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</row>
    <row r="626" spans="1:70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</row>
    <row r="627" spans="1:70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</row>
    <row r="628" spans="1:70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</row>
    <row r="629" spans="1:70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</row>
    <row r="630" spans="1:70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</row>
    <row r="631" spans="1:70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</row>
    <row r="632" spans="1:70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</row>
    <row r="633" spans="1:70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</row>
    <row r="634" spans="1:70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</row>
    <row r="635" spans="1:70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</row>
    <row r="636" spans="1:70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</row>
    <row r="637" spans="1:70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</row>
    <row r="638" spans="1:70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</row>
    <row r="639" spans="1:70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</row>
    <row r="640" spans="1:70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</row>
    <row r="641" spans="1:70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</row>
    <row r="642" spans="1:70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</row>
    <row r="643" spans="1:70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</row>
    <row r="644" spans="1:70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</row>
    <row r="645" spans="1:70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</row>
    <row r="646" spans="1:70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</row>
    <row r="647" spans="1:70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</row>
    <row r="648" spans="1:70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</row>
    <row r="649" spans="1:70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</row>
    <row r="650" spans="1:70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</row>
    <row r="651" spans="1:70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</row>
    <row r="652" spans="1:70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</row>
    <row r="653" spans="1:70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</row>
    <row r="654" spans="1:70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</row>
    <row r="655" spans="1:70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</row>
    <row r="656" spans="1:70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</row>
    <row r="657" spans="1:70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</row>
    <row r="658" spans="1:70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</row>
    <row r="659" spans="1:70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</row>
    <row r="660" spans="1:70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</row>
    <row r="661" spans="1:70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</row>
    <row r="662" spans="1:70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</row>
    <row r="663" spans="1:70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</row>
    <row r="664" spans="1:70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</row>
    <row r="665" spans="1:70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</row>
    <row r="666" spans="1:70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</row>
    <row r="667" spans="1:70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</row>
    <row r="668" spans="1:70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</row>
    <row r="669" spans="1:70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</row>
    <row r="670" spans="1:70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</row>
    <row r="671" spans="1:70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</row>
    <row r="672" spans="1:70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</row>
    <row r="673" spans="1:70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</row>
    <row r="674" spans="1:70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</row>
    <row r="675" spans="1:70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</row>
    <row r="676" spans="1:70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</row>
    <row r="677" spans="1:70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</row>
    <row r="678" spans="1:70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</row>
    <row r="679" spans="1:70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</row>
    <row r="680" spans="1:70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</row>
    <row r="681" spans="1:70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</row>
    <row r="682" spans="1:70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</row>
    <row r="683" spans="1:70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</row>
    <row r="684" spans="1:70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</row>
    <row r="685" spans="1:70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</row>
    <row r="686" spans="1:70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</row>
    <row r="687" spans="1:70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</row>
    <row r="688" spans="1:70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</row>
    <row r="689" spans="1:70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</row>
    <row r="690" spans="1:70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</row>
    <row r="691" spans="1:70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</row>
    <row r="692" spans="1:70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</row>
    <row r="693" spans="1:70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</row>
    <row r="694" spans="1:70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</row>
    <row r="695" spans="1:70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</row>
    <row r="696" spans="1:70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</row>
    <row r="697" spans="1:70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</row>
    <row r="698" spans="1:70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</row>
    <row r="699" spans="1:70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</row>
    <row r="700" spans="1:70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</row>
    <row r="701" spans="1:70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</row>
    <row r="702" spans="1:70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</row>
    <row r="703" spans="1:70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</row>
    <row r="704" spans="1:70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</row>
    <row r="705" spans="1:70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</row>
    <row r="706" spans="1:70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</row>
    <row r="707" spans="1:70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</row>
    <row r="708" spans="1:70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</row>
    <row r="709" spans="1:70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</row>
    <row r="710" spans="1:70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</row>
    <row r="711" spans="1:70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</row>
    <row r="712" spans="1:70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</row>
    <row r="713" spans="1:70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</row>
    <row r="714" spans="1:70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</row>
    <row r="715" spans="1:70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</row>
    <row r="716" spans="1:70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</row>
    <row r="717" spans="1:70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</row>
    <row r="718" spans="1:70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</row>
    <row r="719" spans="1:70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</row>
    <row r="720" spans="1:70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</row>
    <row r="721" spans="1:70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</row>
    <row r="722" spans="1:70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</row>
    <row r="723" spans="1:70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</row>
    <row r="724" spans="1:70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</row>
    <row r="725" spans="1:70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</row>
    <row r="726" spans="1:70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</row>
    <row r="727" spans="1:70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</row>
    <row r="728" spans="1:70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</row>
    <row r="729" spans="1:70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</row>
    <row r="730" spans="1:70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</row>
    <row r="731" spans="1:70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</row>
    <row r="732" spans="1:70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</row>
    <row r="733" spans="1:70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</row>
    <row r="734" spans="1:70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</row>
    <row r="735" spans="1:70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</row>
    <row r="736" spans="1:70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</row>
    <row r="737" spans="1:70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</row>
    <row r="738" spans="1:70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</row>
    <row r="739" spans="1:70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</row>
    <row r="740" spans="1:70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</row>
    <row r="741" spans="1:70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</row>
    <row r="742" spans="1:70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</row>
    <row r="743" spans="1:70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</row>
    <row r="744" spans="1:70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</row>
    <row r="745" spans="1:70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</row>
    <row r="746" spans="1:70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</row>
    <row r="747" spans="1:70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</row>
    <row r="748" spans="1:70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</row>
    <row r="749" spans="1:70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</row>
    <row r="750" spans="1:70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</row>
    <row r="751" spans="1:70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</row>
    <row r="752" spans="1:70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</row>
    <row r="753" spans="1:70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</row>
    <row r="754" spans="1:70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</row>
    <row r="755" spans="1:70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</row>
    <row r="756" spans="1:70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</row>
    <row r="757" spans="1:70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</row>
    <row r="758" spans="1:70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</row>
    <row r="759" spans="1:70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</row>
    <row r="760" spans="1:70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</row>
    <row r="761" spans="1:70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</row>
    <row r="762" spans="1:70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</row>
    <row r="763" spans="1:70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</row>
    <row r="764" spans="1:70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</row>
    <row r="765" spans="1:70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</row>
    <row r="766" spans="1:70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</row>
    <row r="767" spans="1:70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</row>
    <row r="768" spans="1:70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</row>
    <row r="769" spans="1:70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</row>
    <row r="770" spans="1:70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</row>
    <row r="771" spans="1:70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</row>
    <row r="772" spans="1:70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</row>
    <row r="773" spans="1:70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</row>
    <row r="774" spans="1:70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</row>
    <row r="775" spans="1:70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</row>
    <row r="776" spans="1:70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</row>
    <row r="777" spans="1:70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</row>
    <row r="778" spans="1:70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</row>
    <row r="779" spans="1:70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</row>
    <row r="780" spans="1:70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</row>
    <row r="781" spans="1:70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</row>
    <row r="782" spans="1:70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</row>
    <row r="783" spans="1:70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</row>
    <row r="784" spans="1:70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</row>
    <row r="785" spans="1:70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</row>
    <row r="786" spans="1:70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</row>
    <row r="787" spans="1:70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</row>
    <row r="788" spans="1:70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</row>
    <row r="789" spans="1:70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</row>
    <row r="790" spans="1:70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</row>
    <row r="791" spans="1:70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</row>
    <row r="792" spans="1:70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</row>
    <row r="793" spans="1:70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</row>
    <row r="794" spans="1:70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</row>
    <row r="795" spans="1:70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</row>
    <row r="796" spans="1:70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</row>
    <row r="797" spans="1:70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</row>
    <row r="798" spans="1:70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</row>
    <row r="799" spans="1:70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</row>
    <row r="800" spans="1:70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</row>
    <row r="801" spans="1:70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</row>
    <row r="802" spans="1:70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</row>
    <row r="803" spans="1:70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</row>
    <row r="804" spans="1:70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</row>
    <row r="805" spans="1:70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</row>
    <row r="806" spans="1:70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</row>
    <row r="807" spans="1:70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</row>
    <row r="808" spans="1:70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</row>
    <row r="809" spans="1:70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</row>
    <row r="810" spans="1:70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</row>
    <row r="811" spans="1:70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</row>
    <row r="812" spans="1:70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</row>
    <row r="813" spans="1:70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</row>
    <row r="814" spans="1:70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</row>
    <row r="815" spans="1:70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</row>
    <row r="816" spans="1:70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</row>
    <row r="817" spans="1:70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</row>
    <row r="818" spans="1:70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</row>
    <row r="819" spans="1:70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</row>
    <row r="820" spans="1:70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</row>
    <row r="821" spans="1:70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</row>
    <row r="822" spans="1:70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</row>
    <row r="823" spans="1:70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</row>
    <row r="824" spans="1:70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</row>
    <row r="825" spans="1:70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</row>
    <row r="826" spans="1:70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</row>
    <row r="827" spans="1:70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</row>
    <row r="828" spans="1:70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</row>
    <row r="829" spans="1:70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</row>
    <row r="830" spans="1:70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</row>
    <row r="831" spans="1:70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</row>
    <row r="832" spans="1:70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</row>
    <row r="833" spans="1:70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</row>
    <row r="834" spans="1:70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</row>
    <row r="835" spans="1:70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</row>
    <row r="836" spans="1:70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</row>
    <row r="837" spans="1:70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</row>
    <row r="838" spans="1:70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</row>
    <row r="839" spans="1:70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</row>
    <row r="840" spans="1:70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</row>
    <row r="841" spans="1:70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</row>
    <row r="842" spans="1:70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</row>
    <row r="843" spans="1:70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</row>
    <row r="844" spans="1:70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</row>
    <row r="845" spans="1:70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</row>
    <row r="846" spans="1:70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</row>
    <row r="847" spans="1:70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</row>
    <row r="848" spans="1:70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</row>
    <row r="849" spans="1:70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</row>
    <row r="850" spans="1:70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</row>
    <row r="851" spans="1:70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</row>
    <row r="852" spans="1:70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</row>
    <row r="853" spans="1:70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</row>
    <row r="854" spans="1:70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</row>
    <row r="855" spans="1:70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</row>
    <row r="856" spans="1:70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</row>
    <row r="857" spans="1:70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</row>
    <row r="858" spans="1:70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</row>
    <row r="859" spans="1:70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</row>
    <row r="860" spans="1:70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</row>
    <row r="861" spans="1:70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</row>
    <row r="862" spans="1:70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</row>
    <row r="863" spans="1:70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</row>
    <row r="864" spans="1:70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</row>
    <row r="865" spans="1:70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</row>
    <row r="866" spans="1:70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</row>
    <row r="867" spans="1:70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</row>
    <row r="868" spans="1:70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</row>
    <row r="869" spans="1:70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</row>
    <row r="870" spans="1:70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</row>
    <row r="871" spans="1:70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</row>
    <row r="872" spans="1:70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</row>
    <row r="873" spans="1:70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</row>
    <row r="874" spans="1:70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</row>
    <row r="875" spans="1:70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</row>
    <row r="876" spans="1:70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</row>
    <row r="877" spans="1:70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</row>
    <row r="878" spans="1:70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</row>
    <row r="879" spans="1:70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</row>
    <row r="880" spans="1:70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</row>
    <row r="881" spans="1:70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</row>
    <row r="882" spans="1:70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</row>
    <row r="883" spans="1:70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</row>
    <row r="884" spans="1:70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</row>
    <row r="885" spans="1:70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</row>
    <row r="886" spans="1:70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</row>
    <row r="887" spans="1:70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</row>
    <row r="888" spans="1:70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</row>
    <row r="889" spans="1:70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</row>
    <row r="890" spans="1:70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</row>
    <row r="891" spans="1:70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</row>
    <row r="892" spans="1:70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</row>
    <row r="893" spans="1:70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</row>
    <row r="894" spans="1:70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</row>
    <row r="895" spans="1:70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</row>
    <row r="896" spans="1:70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</row>
    <row r="897" spans="1:70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</row>
    <row r="898" spans="1:70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</row>
    <row r="899" spans="1:70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</row>
    <row r="900" spans="1:70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</row>
    <row r="901" spans="1:70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</row>
    <row r="902" spans="1:70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</row>
    <row r="903" spans="1:70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</row>
    <row r="904" spans="1:70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</row>
    <row r="905" spans="1:70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</row>
    <row r="906" spans="1:70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</row>
    <row r="907" spans="1:70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</row>
    <row r="908" spans="1:70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</row>
    <row r="909" spans="1:70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</row>
    <row r="910" spans="1:70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</row>
    <row r="911" spans="1:70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</row>
    <row r="912" spans="1:70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</row>
    <row r="913" spans="1:70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</row>
    <row r="914" spans="1:70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</row>
    <row r="915" spans="1:70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</row>
    <row r="916" spans="1:70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</row>
    <row r="917" spans="1:70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</row>
    <row r="918" spans="1:70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</row>
    <row r="919" spans="1:70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</row>
    <row r="920" spans="1:70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</row>
    <row r="921" spans="1:70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</row>
    <row r="922" spans="1:70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</row>
    <row r="923" spans="1:70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</row>
    <row r="924" spans="1:70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</row>
    <row r="925" spans="1:70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</row>
    <row r="926" spans="1:70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</row>
    <row r="927" spans="1:70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</row>
    <row r="928" spans="1:70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</row>
    <row r="929" spans="1:70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</row>
    <row r="930" spans="1:70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</row>
    <row r="931" spans="1:70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</row>
    <row r="932" spans="1:70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</row>
    <row r="933" spans="1:70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</row>
    <row r="934" spans="1:70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</row>
    <row r="935" spans="1:70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</row>
    <row r="936" spans="1:70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</row>
    <row r="937" spans="1:70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</row>
    <row r="938" spans="1:70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</row>
    <row r="939" spans="1:70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</row>
    <row r="940" spans="1:70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</row>
    <row r="941" spans="1:70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</row>
    <row r="942" spans="1:70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</row>
    <row r="943" spans="1:70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</row>
    <row r="944" spans="1:70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</row>
    <row r="945" spans="1:70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</row>
    <row r="946" spans="1:70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</row>
    <row r="947" spans="1:70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</row>
    <row r="948" spans="1:70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</row>
    <row r="949" spans="1:70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</row>
    <row r="950" spans="1:70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</row>
    <row r="951" spans="1:70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</row>
    <row r="952" spans="1:70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</row>
    <row r="953" spans="1:70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</row>
    <row r="954" spans="1:70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</row>
    <row r="955" spans="1:70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</row>
    <row r="956" spans="1:70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</row>
    <row r="957" spans="1:70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</row>
    <row r="958" spans="1:70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</row>
    <row r="959" spans="1:70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</row>
    <row r="960" spans="1:70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</row>
    <row r="961" spans="1:70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</row>
    <row r="962" spans="1:70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</row>
    <row r="963" spans="1:70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</row>
    <row r="964" spans="1:70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</row>
    <row r="965" spans="1:70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</row>
    <row r="966" spans="1:70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</row>
    <row r="967" spans="1:70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</row>
    <row r="968" spans="1:70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</row>
    <row r="969" spans="1:70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</row>
    <row r="970" spans="1:70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</row>
    <row r="971" spans="1:70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</row>
    <row r="972" spans="1:70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</row>
    <row r="973" spans="1:70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</row>
    <row r="974" spans="1:70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</row>
    <row r="975" spans="1:70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</row>
    <row r="976" spans="1:70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</row>
    <row r="977" spans="1:70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</row>
    <row r="978" spans="1:70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</row>
    <row r="979" spans="1:70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</row>
    <row r="980" spans="1:70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</row>
    <row r="981" spans="1:70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</row>
    <row r="982" spans="1:70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</row>
    <row r="983" spans="1:70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</row>
    <row r="984" spans="1:70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</row>
    <row r="985" spans="1:70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</row>
    <row r="986" spans="1:70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</row>
    <row r="987" spans="1:70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</row>
    <row r="988" spans="1:70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</row>
    <row r="989" spans="1:70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</row>
    <row r="990" spans="1:70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</row>
    <row r="991" spans="1:70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</row>
    <row r="992" spans="1:70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</row>
    <row r="993" spans="1:70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</row>
    <row r="994" spans="1:70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</row>
    <row r="995" spans="1:70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</row>
    <row r="996" spans="1:70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</row>
    <row r="997" spans="1:70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</row>
    <row r="998" spans="1:70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</row>
    <row r="999" spans="1:70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</row>
    <row r="1000" spans="1:70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</row>
    <row r="1001" spans="1:70" x14ac:dyDescent="0.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</row>
    <row r="1002" spans="1:70" x14ac:dyDescent="0.4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</row>
    <row r="1003" spans="1:70" x14ac:dyDescent="0.4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</row>
    <row r="1004" spans="1:70" x14ac:dyDescent="0.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</row>
    <row r="1005" spans="1:70" x14ac:dyDescent="0.4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</row>
    <row r="1006" spans="1:70" x14ac:dyDescent="0.4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</row>
    <row r="1007" spans="1:70" x14ac:dyDescent="0.4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</row>
    <row r="1008" spans="1:70" x14ac:dyDescent="0.4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</row>
    <row r="1009" spans="1:70" x14ac:dyDescent="0.4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</row>
    <row r="1010" spans="1:70" x14ac:dyDescent="0.4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</row>
    <row r="1011" spans="1:70" x14ac:dyDescent="0.4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</row>
    <row r="1012" spans="1:70" x14ac:dyDescent="0.4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</row>
    <row r="1013" spans="1:70" x14ac:dyDescent="0.4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</row>
    <row r="1014" spans="1:70" x14ac:dyDescent="0.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</row>
    <row r="1015" spans="1:70" x14ac:dyDescent="0.4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</row>
    <row r="1016" spans="1:70" x14ac:dyDescent="0.4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</row>
    <row r="1017" spans="1:70" x14ac:dyDescent="0.4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</row>
    <row r="1018" spans="1:70" x14ac:dyDescent="0.4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</row>
    <row r="1019" spans="1:70" x14ac:dyDescent="0.4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</row>
    <row r="1020" spans="1:70" x14ac:dyDescent="0.4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</row>
    <row r="1021" spans="1:70" x14ac:dyDescent="0.4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</row>
    <row r="1022" spans="1:70" x14ac:dyDescent="0.4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</row>
    <row r="1023" spans="1:70" x14ac:dyDescent="0.4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</row>
    <row r="1024" spans="1:70" x14ac:dyDescent="0.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</row>
    <row r="1025" spans="1:70" x14ac:dyDescent="0.4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</row>
    <row r="1026" spans="1:70" x14ac:dyDescent="0.4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</row>
    <row r="1027" spans="1:70" x14ac:dyDescent="0.4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</row>
    <row r="1028" spans="1:70" x14ac:dyDescent="0.4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</row>
    <row r="1029" spans="1:70" x14ac:dyDescent="0.4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</row>
    <row r="1030" spans="1:70" x14ac:dyDescent="0.4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</row>
    <row r="1031" spans="1:70" x14ac:dyDescent="0.4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</row>
    <row r="1032" spans="1:70" x14ac:dyDescent="0.4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</row>
    <row r="1033" spans="1:70" x14ac:dyDescent="0.4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</row>
    <row r="1034" spans="1:70" x14ac:dyDescent="0.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</row>
    <row r="1035" spans="1:70" x14ac:dyDescent="0.4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</row>
    <row r="1036" spans="1:70" x14ac:dyDescent="0.4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</row>
    <row r="1037" spans="1:70" x14ac:dyDescent="0.4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</row>
    <row r="1038" spans="1:70" x14ac:dyDescent="0.4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</row>
    <row r="1039" spans="1:70" x14ac:dyDescent="0.4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</row>
    <row r="1040" spans="1:70" x14ac:dyDescent="0.4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</row>
    <row r="1041" spans="1:70" x14ac:dyDescent="0.4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</row>
    <row r="1042" spans="1:70" x14ac:dyDescent="0.4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</row>
    <row r="1043" spans="1:70" x14ac:dyDescent="0.4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</row>
    <row r="1044" spans="1:70" x14ac:dyDescent="0.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</row>
    <row r="1045" spans="1:70" x14ac:dyDescent="0.4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</row>
    <row r="1046" spans="1:70" x14ac:dyDescent="0.4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</row>
    <row r="1047" spans="1:70" x14ac:dyDescent="0.4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</row>
    <row r="1048" spans="1:70" x14ac:dyDescent="0.4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</row>
    <row r="1049" spans="1:70" x14ac:dyDescent="0.4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</row>
    <row r="1050" spans="1:70" x14ac:dyDescent="0.4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</row>
    <row r="1051" spans="1:70" x14ac:dyDescent="0.4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</row>
    <row r="1052" spans="1:70" x14ac:dyDescent="0.4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</row>
    <row r="1053" spans="1:70" x14ac:dyDescent="0.4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</row>
    <row r="1054" spans="1:70" x14ac:dyDescent="0.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</row>
    <row r="1055" spans="1:70" x14ac:dyDescent="0.4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</row>
    <row r="1056" spans="1:70" x14ac:dyDescent="0.4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</row>
    <row r="1057" spans="1:70" x14ac:dyDescent="0.4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</row>
    <row r="1058" spans="1:70" x14ac:dyDescent="0.4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</row>
    <row r="1059" spans="1:70" x14ac:dyDescent="0.4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</row>
    <row r="1060" spans="1:70" x14ac:dyDescent="0.4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</row>
    <row r="1061" spans="1:70" x14ac:dyDescent="0.4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</row>
    <row r="1062" spans="1:70" x14ac:dyDescent="0.4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</row>
    <row r="1063" spans="1:70" x14ac:dyDescent="0.4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</row>
    <row r="1064" spans="1:70" x14ac:dyDescent="0.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</row>
    <row r="1065" spans="1:70" x14ac:dyDescent="0.4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</row>
    <row r="1066" spans="1:70" x14ac:dyDescent="0.4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</row>
    <row r="1067" spans="1:70" x14ac:dyDescent="0.4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</row>
    <row r="1068" spans="1:70" x14ac:dyDescent="0.4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</row>
    <row r="1069" spans="1:70" x14ac:dyDescent="0.4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</row>
    <row r="1070" spans="1:70" x14ac:dyDescent="0.4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</row>
    <row r="1071" spans="1:70" x14ac:dyDescent="0.4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</row>
    <row r="1072" spans="1:70" x14ac:dyDescent="0.4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</row>
    <row r="1073" spans="1:70" x14ac:dyDescent="0.4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</row>
    <row r="1074" spans="1:70" x14ac:dyDescent="0.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</row>
    <row r="1075" spans="1:70" x14ac:dyDescent="0.4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</row>
    <row r="1076" spans="1:70" x14ac:dyDescent="0.4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</row>
    <row r="1077" spans="1:70" x14ac:dyDescent="0.4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</row>
    <row r="1078" spans="1:70" x14ac:dyDescent="0.4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</row>
    <row r="1079" spans="1:70" x14ac:dyDescent="0.4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</row>
    <row r="1080" spans="1:70" x14ac:dyDescent="0.4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</row>
    <row r="1081" spans="1:70" x14ac:dyDescent="0.4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</row>
    <row r="1082" spans="1:70" x14ac:dyDescent="0.4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</row>
    <row r="1083" spans="1:70" x14ac:dyDescent="0.4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</row>
    <row r="1084" spans="1:70" x14ac:dyDescent="0.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</row>
    <row r="1085" spans="1:70" x14ac:dyDescent="0.4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</row>
    <row r="1086" spans="1:70" x14ac:dyDescent="0.4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</row>
    <row r="1087" spans="1:70" x14ac:dyDescent="0.4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</row>
    <row r="1088" spans="1:70" x14ac:dyDescent="0.4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</row>
    <row r="1089" spans="1:70" x14ac:dyDescent="0.4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</row>
    <row r="1090" spans="1:70" x14ac:dyDescent="0.4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</row>
    <row r="1091" spans="1:70" x14ac:dyDescent="0.4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</row>
    <row r="1092" spans="1:70" x14ac:dyDescent="0.4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</row>
    <row r="1093" spans="1:70" x14ac:dyDescent="0.4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</row>
    <row r="1094" spans="1:70" x14ac:dyDescent="0.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</row>
    <row r="1095" spans="1:70" x14ac:dyDescent="0.4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</row>
    <row r="1096" spans="1:70" x14ac:dyDescent="0.4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</row>
    <row r="1097" spans="1:70" x14ac:dyDescent="0.4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</row>
    <row r="1098" spans="1:70" x14ac:dyDescent="0.4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</row>
    <row r="1099" spans="1:70" x14ac:dyDescent="0.4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</row>
    <row r="1100" spans="1:70" x14ac:dyDescent="0.4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</row>
    <row r="1101" spans="1:70" x14ac:dyDescent="0.4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</row>
    <row r="1102" spans="1:70" x14ac:dyDescent="0.4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</row>
    <row r="1103" spans="1:70" x14ac:dyDescent="0.4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</row>
    <row r="1104" spans="1:70" x14ac:dyDescent="0.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</row>
    <row r="1105" spans="1:70" x14ac:dyDescent="0.4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</row>
    <row r="1106" spans="1:70" x14ac:dyDescent="0.4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</row>
    <row r="1107" spans="1:70" x14ac:dyDescent="0.4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</row>
    <row r="1108" spans="1:70" x14ac:dyDescent="0.4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</row>
    <row r="1109" spans="1:70" x14ac:dyDescent="0.4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</row>
    <row r="1110" spans="1:70" x14ac:dyDescent="0.4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</row>
    <row r="1111" spans="1:70" x14ac:dyDescent="0.4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</row>
    <row r="1112" spans="1:70" x14ac:dyDescent="0.4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</row>
    <row r="1113" spans="1:70" x14ac:dyDescent="0.4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</row>
    <row r="1114" spans="1:70" x14ac:dyDescent="0.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</row>
    <row r="1115" spans="1:70" x14ac:dyDescent="0.4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</row>
    <row r="1116" spans="1:70" x14ac:dyDescent="0.4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</row>
    <row r="1117" spans="1:70" x14ac:dyDescent="0.4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</row>
    <row r="1118" spans="1:70" x14ac:dyDescent="0.4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</row>
    <row r="1119" spans="1:70" x14ac:dyDescent="0.4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</row>
    <row r="1120" spans="1:70" x14ac:dyDescent="0.4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</row>
    <row r="1121" spans="1:70" x14ac:dyDescent="0.4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</row>
    <row r="1122" spans="1:70" x14ac:dyDescent="0.4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</row>
    <row r="1123" spans="1:70" x14ac:dyDescent="0.4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</row>
    <row r="1124" spans="1:70" x14ac:dyDescent="0.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</row>
    <row r="1125" spans="1:70" x14ac:dyDescent="0.4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</row>
    <row r="1126" spans="1:70" x14ac:dyDescent="0.4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</row>
    <row r="1127" spans="1:70" x14ac:dyDescent="0.4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</row>
    <row r="1128" spans="1:70" x14ac:dyDescent="0.4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</row>
  </sheetData>
  <mergeCells count="764">
    <mergeCell ref="R234:AN234"/>
    <mergeCell ref="R229:AN229"/>
    <mergeCell ref="R230:V230"/>
    <mergeCell ref="W230:AN230"/>
    <mergeCell ref="R231:AN231"/>
    <mergeCell ref="R232:V232"/>
    <mergeCell ref="W232:AN233"/>
    <mergeCell ref="R233:V233"/>
    <mergeCell ref="R227:AN227"/>
    <mergeCell ref="R228:V228"/>
    <mergeCell ref="W228:X228"/>
    <mergeCell ref="Y228:AE228"/>
    <mergeCell ref="AF228:AG228"/>
    <mergeCell ref="AH228:AN228"/>
    <mergeCell ref="R223:AN223"/>
    <mergeCell ref="R224:V226"/>
    <mergeCell ref="W224:AK226"/>
    <mergeCell ref="AL224:AN226"/>
    <mergeCell ref="W216:AN216"/>
    <mergeCell ref="A217:AN217"/>
    <mergeCell ref="A218:Q233"/>
    <mergeCell ref="R218:V218"/>
    <mergeCell ref="W218:X218"/>
    <mergeCell ref="Y218:AA218"/>
    <mergeCell ref="AC218:AE218"/>
    <mergeCell ref="AF218:AN218"/>
    <mergeCell ref="R219:AN219"/>
    <mergeCell ref="R220:V220"/>
    <mergeCell ref="A215:D216"/>
    <mergeCell ref="E215:N216"/>
    <mergeCell ref="O215:V215"/>
    <mergeCell ref="W215:AN215"/>
    <mergeCell ref="O216:V216"/>
    <mergeCell ref="W220:AN220"/>
    <mergeCell ref="R221:AN221"/>
    <mergeCell ref="R222:V222"/>
    <mergeCell ref="W222:AN222"/>
    <mergeCell ref="BE211:BG211"/>
    <mergeCell ref="A212:F212"/>
    <mergeCell ref="G212:AN212"/>
    <mergeCell ref="A213:D214"/>
    <mergeCell ref="E213:L214"/>
    <mergeCell ref="M213:N214"/>
    <mergeCell ref="O213:R214"/>
    <mergeCell ref="S213:X214"/>
    <mergeCell ref="Y213:Z214"/>
    <mergeCell ref="AA213:AD213"/>
    <mergeCell ref="AE213:AF214"/>
    <mergeCell ref="AG213:AI214"/>
    <mergeCell ref="AJ213:AK214"/>
    <mergeCell ref="AL213:AN214"/>
    <mergeCell ref="AA214:AD214"/>
    <mergeCell ref="A210:E210"/>
    <mergeCell ref="F210:R210"/>
    <mergeCell ref="S210:W210"/>
    <mergeCell ref="X210:AK210"/>
    <mergeCell ref="AL210:AN210"/>
    <mergeCell ref="A211:AA211"/>
    <mergeCell ref="AB211:AN211"/>
    <mergeCell ref="A209:E209"/>
    <mergeCell ref="F209:N209"/>
    <mergeCell ref="O209:R209"/>
    <mergeCell ref="S209:W209"/>
    <mergeCell ref="X209:AK209"/>
    <mergeCell ref="AL209:AN209"/>
    <mergeCell ref="AF207:AN207"/>
    <mergeCell ref="A208:E208"/>
    <mergeCell ref="F208:R208"/>
    <mergeCell ref="S208:W208"/>
    <mergeCell ref="X208:AK208"/>
    <mergeCell ref="AL208:AN208"/>
    <mergeCell ref="A207:C207"/>
    <mergeCell ref="D207:P207"/>
    <mergeCell ref="Q207:S207"/>
    <mergeCell ref="T207:U207"/>
    <mergeCell ref="V207:W207"/>
    <mergeCell ref="X207:AE207"/>
    <mergeCell ref="AF205:AN205"/>
    <mergeCell ref="A206:C206"/>
    <mergeCell ref="D206:P206"/>
    <mergeCell ref="Q206:S206"/>
    <mergeCell ref="T206:U206"/>
    <mergeCell ref="V206:W206"/>
    <mergeCell ref="X206:AE206"/>
    <mergeCell ref="AF206:AN206"/>
    <mergeCell ref="A205:C205"/>
    <mergeCell ref="D205:P205"/>
    <mergeCell ref="Q205:S205"/>
    <mergeCell ref="T205:U205"/>
    <mergeCell ref="V205:W205"/>
    <mergeCell ref="X205:AE205"/>
    <mergeCell ref="AF203:AN203"/>
    <mergeCell ref="A204:C204"/>
    <mergeCell ref="D204:P204"/>
    <mergeCell ref="Q204:S204"/>
    <mergeCell ref="T204:U204"/>
    <mergeCell ref="V204:W204"/>
    <mergeCell ref="X204:AE204"/>
    <mergeCell ref="AF204:AN204"/>
    <mergeCell ref="A203:C203"/>
    <mergeCell ref="D203:P203"/>
    <mergeCell ref="Q203:S203"/>
    <mergeCell ref="T203:U203"/>
    <mergeCell ref="V203:W203"/>
    <mergeCell ref="X203:AE203"/>
    <mergeCell ref="AF201:AN201"/>
    <mergeCell ref="A202:C202"/>
    <mergeCell ref="D202:P202"/>
    <mergeCell ref="Q202:S202"/>
    <mergeCell ref="T202:U202"/>
    <mergeCell ref="V202:W202"/>
    <mergeCell ref="X202:AE202"/>
    <mergeCell ref="AF202:AN202"/>
    <mergeCell ref="A201:C201"/>
    <mergeCell ref="D201:P201"/>
    <mergeCell ref="Q201:S201"/>
    <mergeCell ref="T201:U201"/>
    <mergeCell ref="V201:W201"/>
    <mergeCell ref="X201:AE201"/>
    <mergeCell ref="A197:AN197"/>
    <mergeCell ref="A198:F198"/>
    <mergeCell ref="G198:V198"/>
    <mergeCell ref="W198:AA198"/>
    <mergeCell ref="AD198:AO198"/>
    <mergeCell ref="A200:S200"/>
    <mergeCell ref="T200:W200"/>
    <mergeCell ref="X200:AE200"/>
    <mergeCell ref="AF200:AN200"/>
    <mergeCell ref="A193:AN193"/>
    <mergeCell ref="A194:D194"/>
    <mergeCell ref="F194:AN194"/>
    <mergeCell ref="A195:AN195"/>
    <mergeCell ref="A196:F196"/>
    <mergeCell ref="G196:T196"/>
    <mergeCell ref="U196:X196"/>
    <mergeCell ref="Y196:AN196"/>
    <mergeCell ref="AK190:AL190"/>
    <mergeCell ref="AM190:AN190"/>
    <mergeCell ref="A191:AN191"/>
    <mergeCell ref="A192:O192"/>
    <mergeCell ref="R192:V192"/>
    <mergeCell ref="W192:AC192"/>
    <mergeCell ref="AD192:AN192"/>
    <mergeCell ref="P192:Q192"/>
    <mergeCell ref="Y181:AE181"/>
    <mergeCell ref="AF181:AG181"/>
    <mergeCell ref="AH181:AN181"/>
    <mergeCell ref="R187:AN187"/>
    <mergeCell ref="A188:N188"/>
    <mergeCell ref="O188:Q188"/>
    <mergeCell ref="R188:AN188"/>
    <mergeCell ref="A189:AN189"/>
    <mergeCell ref="A190:Z190"/>
    <mergeCell ref="AA190:AD190"/>
    <mergeCell ref="AE190:AF190"/>
    <mergeCell ref="AG190:AH190"/>
    <mergeCell ref="AI190:AJ190"/>
    <mergeCell ref="R176:AN176"/>
    <mergeCell ref="R177:V179"/>
    <mergeCell ref="W177:AK179"/>
    <mergeCell ref="AL177:AN179"/>
    <mergeCell ref="W169:AN169"/>
    <mergeCell ref="A170:AN170"/>
    <mergeCell ref="A171:Q186"/>
    <mergeCell ref="R171:V171"/>
    <mergeCell ref="W171:X171"/>
    <mergeCell ref="Y171:AA171"/>
    <mergeCell ref="AC171:AE171"/>
    <mergeCell ref="AF171:AN171"/>
    <mergeCell ref="R172:AN172"/>
    <mergeCell ref="R173:V173"/>
    <mergeCell ref="R182:AN182"/>
    <mergeCell ref="R183:V183"/>
    <mergeCell ref="W183:AN183"/>
    <mergeCell ref="R184:AN184"/>
    <mergeCell ref="R185:V185"/>
    <mergeCell ref="W185:AN186"/>
    <mergeCell ref="R186:V186"/>
    <mergeCell ref="R180:AN180"/>
    <mergeCell ref="R181:V181"/>
    <mergeCell ref="W181:X181"/>
    <mergeCell ref="A168:D169"/>
    <mergeCell ref="E168:N169"/>
    <mergeCell ref="O168:V168"/>
    <mergeCell ref="W168:AN168"/>
    <mergeCell ref="O169:V169"/>
    <mergeCell ref="W173:AN173"/>
    <mergeCell ref="R174:AN174"/>
    <mergeCell ref="R175:V175"/>
    <mergeCell ref="W175:AN175"/>
    <mergeCell ref="BE164:BG164"/>
    <mergeCell ref="A165:F165"/>
    <mergeCell ref="G165:AN165"/>
    <mergeCell ref="A166:D167"/>
    <mergeCell ref="E166:L167"/>
    <mergeCell ref="M166:N167"/>
    <mergeCell ref="O166:R167"/>
    <mergeCell ref="S166:X167"/>
    <mergeCell ref="Y166:Z167"/>
    <mergeCell ref="AA166:AD166"/>
    <mergeCell ref="AE166:AF167"/>
    <mergeCell ref="AG166:AI167"/>
    <mergeCell ref="AJ166:AK167"/>
    <mergeCell ref="AL166:AN167"/>
    <mergeCell ref="AA167:AD167"/>
    <mergeCell ref="A163:E163"/>
    <mergeCell ref="F163:R163"/>
    <mergeCell ref="S163:W163"/>
    <mergeCell ref="X163:AK163"/>
    <mergeCell ref="AL163:AN163"/>
    <mergeCell ref="A164:AA164"/>
    <mergeCell ref="AB164:AN164"/>
    <mergeCell ref="A162:E162"/>
    <mergeCell ref="F162:N162"/>
    <mergeCell ref="O162:R162"/>
    <mergeCell ref="S162:W162"/>
    <mergeCell ref="X162:AK162"/>
    <mergeCell ref="AL162:AN162"/>
    <mergeCell ref="AF160:AN160"/>
    <mergeCell ref="A161:E161"/>
    <mergeCell ref="F161:R161"/>
    <mergeCell ref="S161:W161"/>
    <mergeCell ref="X161:AK161"/>
    <mergeCell ref="AL161:AN161"/>
    <mergeCell ref="A160:C160"/>
    <mergeCell ref="D160:P160"/>
    <mergeCell ref="Q160:S160"/>
    <mergeCell ref="T160:U160"/>
    <mergeCell ref="V160:W160"/>
    <mergeCell ref="X160:AE160"/>
    <mergeCell ref="AF158:AN158"/>
    <mergeCell ref="A159:C159"/>
    <mergeCell ref="D159:P159"/>
    <mergeCell ref="Q159:S159"/>
    <mergeCell ref="T159:U159"/>
    <mergeCell ref="V159:W159"/>
    <mergeCell ref="X159:AE159"/>
    <mergeCell ref="AF159:AN159"/>
    <mergeCell ref="A158:C158"/>
    <mergeCell ref="D158:P158"/>
    <mergeCell ref="Q158:S158"/>
    <mergeCell ref="T158:U158"/>
    <mergeCell ref="V158:W158"/>
    <mergeCell ref="X158:AE158"/>
    <mergeCell ref="AF156:AN156"/>
    <mergeCell ref="A157:C157"/>
    <mergeCell ref="D157:P157"/>
    <mergeCell ref="Q157:S157"/>
    <mergeCell ref="T157:U157"/>
    <mergeCell ref="V157:W157"/>
    <mergeCell ref="X157:AE157"/>
    <mergeCell ref="AF157:AN157"/>
    <mergeCell ref="A156:C156"/>
    <mergeCell ref="D156:P156"/>
    <mergeCell ref="Q156:S156"/>
    <mergeCell ref="T156:U156"/>
    <mergeCell ref="V156:W156"/>
    <mergeCell ref="X156:AE156"/>
    <mergeCell ref="AF154:AN154"/>
    <mergeCell ref="A155:C155"/>
    <mergeCell ref="D155:P155"/>
    <mergeCell ref="Q155:S155"/>
    <mergeCell ref="T155:U155"/>
    <mergeCell ref="V155:W155"/>
    <mergeCell ref="X155:AE155"/>
    <mergeCell ref="AF155:AN155"/>
    <mergeCell ref="A154:C154"/>
    <mergeCell ref="D154:P154"/>
    <mergeCell ref="Q154:S154"/>
    <mergeCell ref="T154:U154"/>
    <mergeCell ref="V154:W154"/>
    <mergeCell ref="X154:AE154"/>
    <mergeCell ref="A150:AN150"/>
    <mergeCell ref="A151:F151"/>
    <mergeCell ref="G151:V151"/>
    <mergeCell ref="W151:AA151"/>
    <mergeCell ref="AD151:AO151"/>
    <mergeCell ref="A153:S153"/>
    <mergeCell ref="T153:W153"/>
    <mergeCell ref="X153:AE153"/>
    <mergeCell ref="AF153:AN153"/>
    <mergeCell ref="A146:AN146"/>
    <mergeCell ref="A147:D147"/>
    <mergeCell ref="F147:AN147"/>
    <mergeCell ref="A148:AN148"/>
    <mergeCell ref="A149:F149"/>
    <mergeCell ref="G149:T149"/>
    <mergeCell ref="U149:X149"/>
    <mergeCell ref="Y149:AN149"/>
    <mergeCell ref="AK143:AL143"/>
    <mergeCell ref="AM143:AN143"/>
    <mergeCell ref="A144:AN144"/>
    <mergeCell ref="A145:O145"/>
    <mergeCell ref="R145:V145"/>
    <mergeCell ref="W145:AC145"/>
    <mergeCell ref="AD145:AN145"/>
    <mergeCell ref="P145:Q145"/>
    <mergeCell ref="Y134:AE134"/>
    <mergeCell ref="AF134:AG134"/>
    <mergeCell ref="AH134:AN134"/>
    <mergeCell ref="R140:AN140"/>
    <mergeCell ref="A141:N141"/>
    <mergeCell ref="O141:Q141"/>
    <mergeCell ref="R141:AN141"/>
    <mergeCell ref="A142:AN142"/>
    <mergeCell ref="A143:Z143"/>
    <mergeCell ref="AA143:AD143"/>
    <mergeCell ref="AE143:AF143"/>
    <mergeCell ref="AG143:AH143"/>
    <mergeCell ref="AI143:AJ143"/>
    <mergeCell ref="R129:AN129"/>
    <mergeCell ref="R130:V132"/>
    <mergeCell ref="W130:AK132"/>
    <mergeCell ref="AL130:AN132"/>
    <mergeCell ref="W122:AN122"/>
    <mergeCell ref="A123:AN123"/>
    <mergeCell ref="A124:Q139"/>
    <mergeCell ref="R124:V124"/>
    <mergeCell ref="W124:X124"/>
    <mergeCell ref="Y124:AA124"/>
    <mergeCell ref="AC124:AE124"/>
    <mergeCell ref="AF124:AN124"/>
    <mergeCell ref="R125:AN125"/>
    <mergeCell ref="R126:V126"/>
    <mergeCell ref="R135:AN135"/>
    <mergeCell ref="R136:V136"/>
    <mergeCell ref="W136:AN136"/>
    <mergeCell ref="R137:AN137"/>
    <mergeCell ref="R138:V138"/>
    <mergeCell ref="W138:AN139"/>
    <mergeCell ref="R139:V139"/>
    <mergeCell ref="R133:AN133"/>
    <mergeCell ref="R134:V134"/>
    <mergeCell ref="W134:X134"/>
    <mergeCell ref="A121:D122"/>
    <mergeCell ref="E121:N122"/>
    <mergeCell ref="O121:V121"/>
    <mergeCell ref="W121:AN121"/>
    <mergeCell ref="O122:V122"/>
    <mergeCell ref="W126:AN126"/>
    <mergeCell ref="R127:AN127"/>
    <mergeCell ref="R128:V128"/>
    <mergeCell ref="W128:AN128"/>
    <mergeCell ref="BE117:BG117"/>
    <mergeCell ref="A118:F118"/>
    <mergeCell ref="G118:AN118"/>
    <mergeCell ref="A119:D120"/>
    <mergeCell ref="E119:L120"/>
    <mergeCell ref="M119:N120"/>
    <mergeCell ref="O119:R120"/>
    <mergeCell ref="S119:X120"/>
    <mergeCell ref="Y119:Z120"/>
    <mergeCell ref="AA119:AD119"/>
    <mergeCell ref="AE119:AF120"/>
    <mergeCell ref="AG119:AI120"/>
    <mergeCell ref="AJ119:AK120"/>
    <mergeCell ref="AL119:AN120"/>
    <mergeCell ref="AA120:AD120"/>
    <mergeCell ref="A116:E116"/>
    <mergeCell ref="F116:R116"/>
    <mergeCell ref="S116:W116"/>
    <mergeCell ref="X116:AK116"/>
    <mergeCell ref="AL116:AN116"/>
    <mergeCell ref="A117:AA117"/>
    <mergeCell ref="AB117:AN117"/>
    <mergeCell ref="A115:E115"/>
    <mergeCell ref="F115:N115"/>
    <mergeCell ref="O115:R115"/>
    <mergeCell ref="S115:W115"/>
    <mergeCell ref="X115:AK115"/>
    <mergeCell ref="AL115:AN115"/>
    <mergeCell ref="AF113:AN113"/>
    <mergeCell ref="A114:E114"/>
    <mergeCell ref="F114:R114"/>
    <mergeCell ref="S114:W114"/>
    <mergeCell ref="X114:AK114"/>
    <mergeCell ref="AL114:AN114"/>
    <mergeCell ref="A113:C113"/>
    <mergeCell ref="D113:P113"/>
    <mergeCell ref="Q113:S113"/>
    <mergeCell ref="T113:U113"/>
    <mergeCell ref="V113:W113"/>
    <mergeCell ref="X113:AE113"/>
    <mergeCell ref="AF111:AN111"/>
    <mergeCell ref="A112:C112"/>
    <mergeCell ref="D112:P112"/>
    <mergeCell ref="Q112:S112"/>
    <mergeCell ref="T112:U112"/>
    <mergeCell ref="V112:W112"/>
    <mergeCell ref="X112:AE112"/>
    <mergeCell ref="AF112:AN112"/>
    <mergeCell ref="A111:C111"/>
    <mergeCell ref="D111:P111"/>
    <mergeCell ref="Q111:S111"/>
    <mergeCell ref="T111:U111"/>
    <mergeCell ref="V111:W111"/>
    <mergeCell ref="X111:AE111"/>
    <mergeCell ref="AF109:AN109"/>
    <mergeCell ref="A110:C110"/>
    <mergeCell ref="D110:P110"/>
    <mergeCell ref="Q110:S110"/>
    <mergeCell ref="T110:U110"/>
    <mergeCell ref="V110:W110"/>
    <mergeCell ref="X110:AE110"/>
    <mergeCell ref="AF110:AN110"/>
    <mergeCell ref="A109:C109"/>
    <mergeCell ref="D109:P109"/>
    <mergeCell ref="Q109:S109"/>
    <mergeCell ref="T109:U109"/>
    <mergeCell ref="V109:W109"/>
    <mergeCell ref="X109:AE109"/>
    <mergeCell ref="AF107:AN107"/>
    <mergeCell ref="A108:C108"/>
    <mergeCell ref="D108:P108"/>
    <mergeCell ref="Q108:S108"/>
    <mergeCell ref="T108:U108"/>
    <mergeCell ref="V108:W108"/>
    <mergeCell ref="X108:AE108"/>
    <mergeCell ref="AF108:AN108"/>
    <mergeCell ref="A107:C107"/>
    <mergeCell ref="D107:P107"/>
    <mergeCell ref="Q107:S107"/>
    <mergeCell ref="T107:U107"/>
    <mergeCell ref="V107:W107"/>
    <mergeCell ref="X107:AE107"/>
    <mergeCell ref="A103:AN103"/>
    <mergeCell ref="A104:F104"/>
    <mergeCell ref="G104:V104"/>
    <mergeCell ref="W104:AA104"/>
    <mergeCell ref="AD104:AO104"/>
    <mergeCell ref="A106:S106"/>
    <mergeCell ref="T106:W106"/>
    <mergeCell ref="X106:AE106"/>
    <mergeCell ref="AF106:AN106"/>
    <mergeCell ref="A99:AN99"/>
    <mergeCell ref="A100:D100"/>
    <mergeCell ref="F100:AN100"/>
    <mergeCell ref="A101:AN101"/>
    <mergeCell ref="A102:F102"/>
    <mergeCell ref="G102:T102"/>
    <mergeCell ref="U102:X102"/>
    <mergeCell ref="Y102:AN102"/>
    <mergeCell ref="AM96:AN96"/>
    <mergeCell ref="A97:AN97"/>
    <mergeCell ref="A98:O98"/>
    <mergeCell ref="R98:V98"/>
    <mergeCell ref="W98:AC98"/>
    <mergeCell ref="AD98:AN98"/>
    <mergeCell ref="P98:Q98"/>
    <mergeCell ref="Y87:AE87"/>
    <mergeCell ref="AF87:AG87"/>
    <mergeCell ref="AH87:AN87"/>
    <mergeCell ref="A94:N94"/>
    <mergeCell ref="O94:Q94"/>
    <mergeCell ref="R94:AN94"/>
    <mergeCell ref="A95:AN95"/>
    <mergeCell ref="A96:Z96"/>
    <mergeCell ref="AA96:AD96"/>
    <mergeCell ref="AE96:AF96"/>
    <mergeCell ref="AG96:AH96"/>
    <mergeCell ref="AI96:AJ96"/>
    <mergeCell ref="AK96:AL96"/>
    <mergeCell ref="R82:AN82"/>
    <mergeCell ref="R83:V85"/>
    <mergeCell ref="W83:AK85"/>
    <mergeCell ref="AL83:AN85"/>
    <mergeCell ref="W75:AN75"/>
    <mergeCell ref="A76:AN76"/>
    <mergeCell ref="A77:Q92"/>
    <mergeCell ref="R77:V77"/>
    <mergeCell ref="W77:X77"/>
    <mergeCell ref="Y77:AA77"/>
    <mergeCell ref="AC77:AE77"/>
    <mergeCell ref="AF77:AN77"/>
    <mergeCell ref="R78:AN78"/>
    <mergeCell ref="R79:V79"/>
    <mergeCell ref="R88:AN88"/>
    <mergeCell ref="R89:V89"/>
    <mergeCell ref="W89:AN89"/>
    <mergeCell ref="R90:AN90"/>
    <mergeCell ref="R91:V91"/>
    <mergeCell ref="W91:AN92"/>
    <mergeCell ref="R92:V92"/>
    <mergeCell ref="R86:AN86"/>
    <mergeCell ref="R87:V87"/>
    <mergeCell ref="W87:X87"/>
    <mergeCell ref="A74:D75"/>
    <mergeCell ref="E74:N75"/>
    <mergeCell ref="O74:V74"/>
    <mergeCell ref="W74:AN74"/>
    <mergeCell ref="O75:V75"/>
    <mergeCell ref="W79:AN79"/>
    <mergeCell ref="R80:AN80"/>
    <mergeCell ref="R81:V81"/>
    <mergeCell ref="W81:AN81"/>
    <mergeCell ref="BE70:BG70"/>
    <mergeCell ref="A71:F71"/>
    <mergeCell ref="G71:AN71"/>
    <mergeCell ref="A72:D73"/>
    <mergeCell ref="E72:L73"/>
    <mergeCell ref="M72:N73"/>
    <mergeCell ref="O72:R73"/>
    <mergeCell ref="S72:X73"/>
    <mergeCell ref="Y72:Z73"/>
    <mergeCell ref="AA72:AD72"/>
    <mergeCell ref="AE72:AF73"/>
    <mergeCell ref="AG72:AI73"/>
    <mergeCell ref="AJ72:AK73"/>
    <mergeCell ref="AL72:AN73"/>
    <mergeCell ref="AA73:AD73"/>
    <mergeCell ref="A69:E69"/>
    <mergeCell ref="F69:R69"/>
    <mergeCell ref="S69:W69"/>
    <mergeCell ref="X69:AK69"/>
    <mergeCell ref="AL69:AN69"/>
    <mergeCell ref="A70:AA70"/>
    <mergeCell ref="AB70:AN70"/>
    <mergeCell ref="A68:E68"/>
    <mergeCell ref="F68:N68"/>
    <mergeCell ref="O68:R68"/>
    <mergeCell ref="S68:W68"/>
    <mergeCell ref="X68:AK68"/>
    <mergeCell ref="AL68:AN68"/>
    <mergeCell ref="AF66:AN66"/>
    <mergeCell ref="A67:E67"/>
    <mergeCell ref="F67:R67"/>
    <mergeCell ref="S67:W67"/>
    <mergeCell ref="X67:AK67"/>
    <mergeCell ref="AL67:AN67"/>
    <mergeCell ref="A66:C66"/>
    <mergeCell ref="D66:P66"/>
    <mergeCell ref="Q66:S66"/>
    <mergeCell ref="T66:U66"/>
    <mergeCell ref="V66:W66"/>
    <mergeCell ref="X66:AE66"/>
    <mergeCell ref="AF64:AN64"/>
    <mergeCell ref="A65:C65"/>
    <mergeCell ref="D65:P65"/>
    <mergeCell ref="Q65:S65"/>
    <mergeCell ref="T65:U65"/>
    <mergeCell ref="V65:W65"/>
    <mergeCell ref="X65:AE65"/>
    <mergeCell ref="AF65:AN65"/>
    <mergeCell ref="A64:C64"/>
    <mergeCell ref="D64:P64"/>
    <mergeCell ref="Q64:S64"/>
    <mergeCell ref="T64:U64"/>
    <mergeCell ref="V64:W64"/>
    <mergeCell ref="X64:AE64"/>
    <mergeCell ref="AF62:AN62"/>
    <mergeCell ref="A63:C63"/>
    <mergeCell ref="D63:P63"/>
    <mergeCell ref="Q63:S63"/>
    <mergeCell ref="T63:U63"/>
    <mergeCell ref="V63:W63"/>
    <mergeCell ref="X63:AE63"/>
    <mergeCell ref="AF63:AN63"/>
    <mergeCell ref="A62:C62"/>
    <mergeCell ref="D62:P62"/>
    <mergeCell ref="Q62:S62"/>
    <mergeCell ref="T62:U62"/>
    <mergeCell ref="V62:W62"/>
    <mergeCell ref="X62:AE62"/>
    <mergeCell ref="A59:S59"/>
    <mergeCell ref="T59:W59"/>
    <mergeCell ref="X59:AE59"/>
    <mergeCell ref="AF59:AN59"/>
    <mergeCell ref="AF60:AN60"/>
    <mergeCell ref="A61:C61"/>
    <mergeCell ref="D61:P61"/>
    <mergeCell ref="Q61:S61"/>
    <mergeCell ref="T61:U61"/>
    <mergeCell ref="V61:W61"/>
    <mergeCell ref="X61:AE61"/>
    <mergeCell ref="AF61:AN61"/>
    <mergeCell ref="A60:C60"/>
    <mergeCell ref="D60:P60"/>
    <mergeCell ref="Q60:S60"/>
    <mergeCell ref="T60:U60"/>
    <mergeCell ref="V60:W60"/>
    <mergeCell ref="X60:AE60"/>
    <mergeCell ref="A51:O51"/>
    <mergeCell ref="R51:V51"/>
    <mergeCell ref="W51:AC51"/>
    <mergeCell ref="AD51:AN51"/>
    <mergeCell ref="A56:AN56"/>
    <mergeCell ref="A57:F57"/>
    <mergeCell ref="G57:V57"/>
    <mergeCell ref="W57:AA57"/>
    <mergeCell ref="AD57:AO57"/>
    <mergeCell ref="P51:Q51"/>
    <mergeCell ref="Y41:AE41"/>
    <mergeCell ref="AF41:AG41"/>
    <mergeCell ref="AH41:AN41"/>
    <mergeCell ref="R93:AN93"/>
    <mergeCell ref="A47:N47"/>
    <mergeCell ref="O47:Q47"/>
    <mergeCell ref="R47:AN47"/>
    <mergeCell ref="A48:AN48"/>
    <mergeCell ref="A49:Z49"/>
    <mergeCell ref="AA49:AD49"/>
    <mergeCell ref="AE49:AF49"/>
    <mergeCell ref="AG49:AH49"/>
    <mergeCell ref="AI49:AJ49"/>
    <mergeCell ref="A52:AN52"/>
    <mergeCell ref="A53:D53"/>
    <mergeCell ref="F53:AN53"/>
    <mergeCell ref="A54:AN54"/>
    <mergeCell ref="A55:F55"/>
    <mergeCell ref="G55:T55"/>
    <mergeCell ref="U55:X55"/>
    <mergeCell ref="Y55:AN55"/>
    <mergeCell ref="AK49:AL49"/>
    <mergeCell ref="AM49:AN49"/>
    <mergeCell ref="A50:AN50"/>
    <mergeCell ref="R36:AN36"/>
    <mergeCell ref="R37:V39"/>
    <mergeCell ref="W37:AK39"/>
    <mergeCell ref="AL37:AN39"/>
    <mergeCell ref="W29:AN29"/>
    <mergeCell ref="A30:AN30"/>
    <mergeCell ref="A31:Q46"/>
    <mergeCell ref="R31:V31"/>
    <mergeCell ref="W31:X31"/>
    <mergeCell ref="Y31:AA31"/>
    <mergeCell ref="AC31:AE31"/>
    <mergeCell ref="AF31:AN31"/>
    <mergeCell ref="R32:AN32"/>
    <mergeCell ref="R33:V33"/>
    <mergeCell ref="R42:AN42"/>
    <mergeCell ref="R43:V43"/>
    <mergeCell ref="W43:AN43"/>
    <mergeCell ref="R44:AN44"/>
    <mergeCell ref="R45:V45"/>
    <mergeCell ref="W45:AN46"/>
    <mergeCell ref="R46:V46"/>
    <mergeCell ref="R40:AN40"/>
    <mergeCell ref="R41:V41"/>
    <mergeCell ref="W41:X41"/>
    <mergeCell ref="A28:D29"/>
    <mergeCell ref="E28:N29"/>
    <mergeCell ref="O28:V28"/>
    <mergeCell ref="W28:AN28"/>
    <mergeCell ref="O29:V29"/>
    <mergeCell ref="W33:AN33"/>
    <mergeCell ref="R34:AN34"/>
    <mergeCell ref="R35:V35"/>
    <mergeCell ref="W35:AN35"/>
    <mergeCell ref="BE24:BG24"/>
    <mergeCell ref="A25:F25"/>
    <mergeCell ref="G25:AN25"/>
    <mergeCell ref="A26:D27"/>
    <mergeCell ref="E26:L27"/>
    <mergeCell ref="M26:N27"/>
    <mergeCell ref="O26:R27"/>
    <mergeCell ref="S26:X27"/>
    <mergeCell ref="Y26:Z27"/>
    <mergeCell ref="AA26:AD26"/>
    <mergeCell ref="AE26:AF27"/>
    <mergeCell ref="AG26:AI27"/>
    <mergeCell ref="AJ26:AK27"/>
    <mergeCell ref="AL26:AN27"/>
    <mergeCell ref="AA27:AD27"/>
    <mergeCell ref="A23:E23"/>
    <mergeCell ref="F23:R23"/>
    <mergeCell ref="S23:W23"/>
    <mergeCell ref="X23:AK23"/>
    <mergeCell ref="AL23:AN23"/>
    <mergeCell ref="A24:AA24"/>
    <mergeCell ref="AB24:AN24"/>
    <mergeCell ref="A22:E22"/>
    <mergeCell ref="F22:N22"/>
    <mergeCell ref="O22:R22"/>
    <mergeCell ref="S22:W22"/>
    <mergeCell ref="X22:AK22"/>
    <mergeCell ref="AL22:AN22"/>
    <mergeCell ref="AF20:AN20"/>
    <mergeCell ref="A21:E21"/>
    <mergeCell ref="F21:R21"/>
    <mergeCell ref="S21:W21"/>
    <mergeCell ref="X21:AK21"/>
    <mergeCell ref="AL21:AN21"/>
    <mergeCell ref="A20:C20"/>
    <mergeCell ref="D20:P20"/>
    <mergeCell ref="Q20:S20"/>
    <mergeCell ref="T20:U20"/>
    <mergeCell ref="V20:W20"/>
    <mergeCell ref="X20:AE20"/>
    <mergeCell ref="AF18:AN18"/>
    <mergeCell ref="A19:C19"/>
    <mergeCell ref="D19:P19"/>
    <mergeCell ref="Q19:S19"/>
    <mergeCell ref="T19:U19"/>
    <mergeCell ref="V19:W19"/>
    <mergeCell ref="X19:AE19"/>
    <mergeCell ref="AF19:AN19"/>
    <mergeCell ref="A18:C18"/>
    <mergeCell ref="D18:P18"/>
    <mergeCell ref="Q18:S18"/>
    <mergeCell ref="T18:U18"/>
    <mergeCell ref="V18:W18"/>
    <mergeCell ref="X18:AE18"/>
    <mergeCell ref="AF16:AN16"/>
    <mergeCell ref="A17:C17"/>
    <mergeCell ref="D17:P17"/>
    <mergeCell ref="Q17:S17"/>
    <mergeCell ref="T17:U17"/>
    <mergeCell ref="V17:W17"/>
    <mergeCell ref="X17:AE17"/>
    <mergeCell ref="AF17:AN17"/>
    <mergeCell ref="A16:C16"/>
    <mergeCell ref="D16:P16"/>
    <mergeCell ref="Q16:S16"/>
    <mergeCell ref="T16:U16"/>
    <mergeCell ref="V16:W16"/>
    <mergeCell ref="X16:AE16"/>
    <mergeCell ref="AF14:AN14"/>
    <mergeCell ref="A15:C15"/>
    <mergeCell ref="D15:P15"/>
    <mergeCell ref="Q15:S15"/>
    <mergeCell ref="T15:U15"/>
    <mergeCell ref="V15:W15"/>
    <mergeCell ref="X15:AE15"/>
    <mergeCell ref="AF15:AN15"/>
    <mergeCell ref="A14:C14"/>
    <mergeCell ref="D14:P14"/>
    <mergeCell ref="Q14:S14"/>
    <mergeCell ref="T14:U14"/>
    <mergeCell ref="V14:W14"/>
    <mergeCell ref="X14:AE14"/>
    <mergeCell ref="A10:AN10"/>
    <mergeCell ref="A11:F11"/>
    <mergeCell ref="G11:V11"/>
    <mergeCell ref="W11:AA11"/>
    <mergeCell ref="AD11:AO11"/>
    <mergeCell ref="A13:S13"/>
    <mergeCell ref="T13:W13"/>
    <mergeCell ref="X13:AE13"/>
    <mergeCell ref="AF13:AN13"/>
    <mergeCell ref="A6:AN6"/>
    <mergeCell ref="A7:D7"/>
    <mergeCell ref="F7:AN7"/>
    <mergeCell ref="A8:AN8"/>
    <mergeCell ref="A9:F9"/>
    <mergeCell ref="G9:T9"/>
    <mergeCell ref="U9:X9"/>
    <mergeCell ref="Y9:AN9"/>
    <mergeCell ref="AM3:AN3"/>
    <mergeCell ref="A4:AN4"/>
    <mergeCell ref="A5:O5"/>
    <mergeCell ref="R5:V5"/>
    <mergeCell ref="W5:AC5"/>
    <mergeCell ref="AD5:AN5"/>
    <mergeCell ref="P5:Q5"/>
    <mergeCell ref="A1:N1"/>
    <mergeCell ref="O1:Q1"/>
    <mergeCell ref="R1:AN1"/>
    <mergeCell ref="A2:AN2"/>
    <mergeCell ref="A3:Z3"/>
    <mergeCell ref="AA3:AD3"/>
    <mergeCell ref="AE3:AF3"/>
    <mergeCell ref="AG3:AH3"/>
    <mergeCell ref="AI3:AJ3"/>
    <mergeCell ref="AK3:AL3"/>
  </mergeCells>
  <phoneticPr fontId="3"/>
  <printOptions horizontalCentered="1"/>
  <pageMargins left="0.59055118110236227" right="0" top="0.74803149606299213" bottom="0.35433070866141736" header="0.31496062992125984" footer="0.31496062992125984"/>
  <pageSetup paperSize="9" scale="97" orientation="portrait" verticalDpi="0" r:id="rId1"/>
  <rowBreaks count="1" manualBreakCount="1">
    <brk id="46" max="3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30</xdr:col>
                    <xdr:colOff>66675</xdr:colOff>
                    <xdr:row>25</xdr:row>
                    <xdr:rowOff>66675</xdr:rowOff>
                  </from>
                  <to>
                    <xdr:col>34</xdr:col>
                    <xdr:colOff>38100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35</xdr:col>
                    <xdr:colOff>66675</xdr:colOff>
                    <xdr:row>25</xdr:row>
                    <xdr:rowOff>66675</xdr:rowOff>
                  </from>
                  <to>
                    <xdr:col>39</xdr:col>
                    <xdr:colOff>38100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30</xdr:col>
                    <xdr:colOff>66675</xdr:colOff>
                    <xdr:row>71</xdr:row>
                    <xdr:rowOff>66675</xdr:rowOff>
                  </from>
                  <to>
                    <xdr:col>34</xdr:col>
                    <xdr:colOff>38100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35</xdr:col>
                    <xdr:colOff>66675</xdr:colOff>
                    <xdr:row>71</xdr:row>
                    <xdr:rowOff>66675</xdr:rowOff>
                  </from>
                  <to>
                    <xdr:col>39</xdr:col>
                    <xdr:colOff>38100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30</xdr:col>
                    <xdr:colOff>66675</xdr:colOff>
                    <xdr:row>118</xdr:row>
                    <xdr:rowOff>66675</xdr:rowOff>
                  </from>
                  <to>
                    <xdr:col>34</xdr:col>
                    <xdr:colOff>38100</xdr:colOff>
                    <xdr:row>119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35</xdr:col>
                    <xdr:colOff>66675</xdr:colOff>
                    <xdr:row>118</xdr:row>
                    <xdr:rowOff>66675</xdr:rowOff>
                  </from>
                  <to>
                    <xdr:col>39</xdr:col>
                    <xdr:colOff>38100</xdr:colOff>
                    <xdr:row>119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30</xdr:col>
                    <xdr:colOff>66675</xdr:colOff>
                    <xdr:row>165</xdr:row>
                    <xdr:rowOff>66675</xdr:rowOff>
                  </from>
                  <to>
                    <xdr:col>34</xdr:col>
                    <xdr:colOff>38100</xdr:colOff>
                    <xdr:row>166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35</xdr:col>
                    <xdr:colOff>66675</xdr:colOff>
                    <xdr:row>165</xdr:row>
                    <xdr:rowOff>66675</xdr:rowOff>
                  </from>
                  <to>
                    <xdr:col>39</xdr:col>
                    <xdr:colOff>38100</xdr:colOff>
                    <xdr:row>166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30</xdr:col>
                    <xdr:colOff>66675</xdr:colOff>
                    <xdr:row>212</xdr:row>
                    <xdr:rowOff>66675</xdr:rowOff>
                  </from>
                  <to>
                    <xdr:col>34</xdr:col>
                    <xdr:colOff>38100</xdr:colOff>
                    <xdr:row>213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35</xdr:col>
                    <xdr:colOff>66675</xdr:colOff>
                    <xdr:row>212</xdr:row>
                    <xdr:rowOff>66675</xdr:rowOff>
                  </from>
                  <to>
                    <xdr:col>39</xdr:col>
                    <xdr:colOff>38100</xdr:colOff>
                    <xdr:row>213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30</xdr:col>
                    <xdr:colOff>66675</xdr:colOff>
                    <xdr:row>118</xdr:row>
                    <xdr:rowOff>66675</xdr:rowOff>
                  </from>
                  <to>
                    <xdr:col>34</xdr:col>
                    <xdr:colOff>47625</xdr:colOff>
                    <xdr:row>119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35</xdr:col>
                    <xdr:colOff>66675</xdr:colOff>
                    <xdr:row>118</xdr:row>
                    <xdr:rowOff>66675</xdr:rowOff>
                  </from>
                  <to>
                    <xdr:col>39</xdr:col>
                    <xdr:colOff>47625</xdr:colOff>
                    <xdr:row>119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30</xdr:col>
                    <xdr:colOff>66675</xdr:colOff>
                    <xdr:row>165</xdr:row>
                    <xdr:rowOff>66675</xdr:rowOff>
                  </from>
                  <to>
                    <xdr:col>34</xdr:col>
                    <xdr:colOff>47625</xdr:colOff>
                    <xdr:row>166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35</xdr:col>
                    <xdr:colOff>66675</xdr:colOff>
                    <xdr:row>165</xdr:row>
                    <xdr:rowOff>66675</xdr:rowOff>
                  </from>
                  <to>
                    <xdr:col>39</xdr:col>
                    <xdr:colOff>47625</xdr:colOff>
                    <xdr:row>166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30</xdr:col>
                    <xdr:colOff>66675</xdr:colOff>
                    <xdr:row>165</xdr:row>
                    <xdr:rowOff>66675</xdr:rowOff>
                  </from>
                  <to>
                    <xdr:col>34</xdr:col>
                    <xdr:colOff>47625</xdr:colOff>
                    <xdr:row>166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35</xdr:col>
                    <xdr:colOff>66675</xdr:colOff>
                    <xdr:row>165</xdr:row>
                    <xdr:rowOff>66675</xdr:rowOff>
                  </from>
                  <to>
                    <xdr:col>39</xdr:col>
                    <xdr:colOff>47625</xdr:colOff>
                    <xdr:row>166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30</xdr:col>
                    <xdr:colOff>66675</xdr:colOff>
                    <xdr:row>212</xdr:row>
                    <xdr:rowOff>66675</xdr:rowOff>
                  </from>
                  <to>
                    <xdr:col>34</xdr:col>
                    <xdr:colOff>47625</xdr:colOff>
                    <xdr:row>213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35</xdr:col>
                    <xdr:colOff>66675</xdr:colOff>
                    <xdr:row>212</xdr:row>
                    <xdr:rowOff>66675</xdr:rowOff>
                  </from>
                  <to>
                    <xdr:col>39</xdr:col>
                    <xdr:colOff>47625</xdr:colOff>
                    <xdr:row>213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30</xdr:col>
                    <xdr:colOff>66675</xdr:colOff>
                    <xdr:row>212</xdr:row>
                    <xdr:rowOff>66675</xdr:rowOff>
                  </from>
                  <to>
                    <xdr:col>34</xdr:col>
                    <xdr:colOff>47625</xdr:colOff>
                    <xdr:row>213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35</xdr:col>
                    <xdr:colOff>66675</xdr:colOff>
                    <xdr:row>212</xdr:row>
                    <xdr:rowOff>66675</xdr:rowOff>
                  </from>
                  <to>
                    <xdr:col>39</xdr:col>
                    <xdr:colOff>47625</xdr:colOff>
                    <xdr:row>213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30</xdr:col>
                    <xdr:colOff>66675</xdr:colOff>
                    <xdr:row>118</xdr:row>
                    <xdr:rowOff>66675</xdr:rowOff>
                  </from>
                  <to>
                    <xdr:col>34</xdr:col>
                    <xdr:colOff>47625</xdr:colOff>
                    <xdr:row>119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35</xdr:col>
                    <xdr:colOff>66675</xdr:colOff>
                    <xdr:row>118</xdr:row>
                    <xdr:rowOff>66675</xdr:rowOff>
                  </from>
                  <to>
                    <xdr:col>39</xdr:col>
                    <xdr:colOff>47625</xdr:colOff>
                    <xdr:row>119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30</xdr:col>
                    <xdr:colOff>66675</xdr:colOff>
                    <xdr:row>165</xdr:row>
                    <xdr:rowOff>66675</xdr:rowOff>
                  </from>
                  <to>
                    <xdr:col>34</xdr:col>
                    <xdr:colOff>47625</xdr:colOff>
                    <xdr:row>166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35</xdr:col>
                    <xdr:colOff>66675</xdr:colOff>
                    <xdr:row>165</xdr:row>
                    <xdr:rowOff>66675</xdr:rowOff>
                  </from>
                  <to>
                    <xdr:col>39</xdr:col>
                    <xdr:colOff>47625</xdr:colOff>
                    <xdr:row>166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30</xdr:col>
                    <xdr:colOff>66675</xdr:colOff>
                    <xdr:row>212</xdr:row>
                    <xdr:rowOff>66675</xdr:rowOff>
                  </from>
                  <to>
                    <xdr:col>34</xdr:col>
                    <xdr:colOff>47625</xdr:colOff>
                    <xdr:row>213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35</xdr:col>
                    <xdr:colOff>66675</xdr:colOff>
                    <xdr:row>212</xdr:row>
                    <xdr:rowOff>66675</xdr:rowOff>
                  </from>
                  <to>
                    <xdr:col>39</xdr:col>
                    <xdr:colOff>47625</xdr:colOff>
                    <xdr:row>213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01DB2-A331-402E-B9C5-3651F80380ED}">
  <sheetPr>
    <tabColor rgb="FF99FF33"/>
  </sheetPr>
  <dimension ref="A1:BT833"/>
  <sheetViews>
    <sheetView view="pageBreakPreview" zoomScale="90" zoomScaleNormal="100" zoomScaleSheetLayoutView="90" workbookViewId="0">
      <selection activeCell="BE24" sqref="BE24"/>
    </sheetView>
  </sheetViews>
  <sheetFormatPr defaultRowHeight="18.75" x14ac:dyDescent="0.4"/>
  <cols>
    <col min="1" max="5" width="2" customWidth="1"/>
    <col min="6" max="40" width="2.5" customWidth="1"/>
    <col min="41" max="294" width="2.125" customWidth="1"/>
    <col min="295" max="572" width="2.625" customWidth="1"/>
  </cols>
  <sheetData>
    <row r="1" spans="1:72" ht="24" customHeight="1" x14ac:dyDescent="0.4">
      <c r="A1" s="23" t="s">
        <v>65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  <c r="P1" s="24"/>
      <c r="Q1" s="24"/>
      <c r="R1" s="229" t="s">
        <v>0</v>
      </c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15"/>
      <c r="AJ1" s="230" t="s">
        <v>43</v>
      </c>
      <c r="AK1" s="230"/>
      <c r="AL1" s="230"/>
      <c r="AM1" s="230"/>
      <c r="AN1" s="230"/>
      <c r="AO1" s="6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4"/>
      <c r="BG1" s="4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ht="3.75" customHeigh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8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4"/>
      <c r="BG2" s="4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ht="18" customHeight="1" x14ac:dyDescent="0.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/>
      <c r="AB3" s="27"/>
      <c r="AC3" s="27"/>
      <c r="AD3" s="27"/>
      <c r="AE3" s="26" t="s">
        <v>6</v>
      </c>
      <c r="AF3" s="26"/>
      <c r="AG3" s="26"/>
      <c r="AH3" s="26"/>
      <c r="AI3" s="26" t="s">
        <v>5</v>
      </c>
      <c r="AJ3" s="26"/>
      <c r="AK3" s="26"/>
      <c r="AL3" s="26"/>
      <c r="AM3" s="26" t="s">
        <v>4</v>
      </c>
      <c r="AN3" s="26"/>
      <c r="AO3" s="8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4"/>
      <c r="BG3" s="4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 ht="3.75" customHeight="1" x14ac:dyDescent="0.4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8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4"/>
      <c r="BG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</row>
    <row r="5" spans="1:72" ht="24" customHeight="1" thickBot="1" x14ac:dyDescent="0.45">
      <c r="A5" s="41" t="s">
        <v>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8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4"/>
      <c r="BG5" s="4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 ht="11.1" customHeight="1" thickTop="1" thickBot="1" x14ac:dyDescent="0.4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8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4"/>
      <c r="BG6" s="4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</row>
    <row r="7" spans="1:72" ht="35.25" customHeight="1" thickBot="1" x14ac:dyDescent="0.45">
      <c r="A7" s="30" t="s">
        <v>16</v>
      </c>
      <c r="B7" s="31"/>
      <c r="C7" s="31"/>
      <c r="D7" s="31"/>
      <c r="E7" s="31"/>
      <c r="F7" s="32"/>
      <c r="G7" s="231">
        <f>X30+X83</f>
        <v>0</v>
      </c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3"/>
      <c r="U7" s="36" t="s">
        <v>40</v>
      </c>
      <c r="V7" s="37"/>
      <c r="W7" s="37"/>
      <c r="X7" s="38"/>
      <c r="Y7" s="39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10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4"/>
      <c r="BG7" s="4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 ht="11.1" customHeight="1" x14ac:dyDescent="0.4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8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4"/>
      <c r="BG8" s="4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2" ht="26.25" customHeight="1" x14ac:dyDescent="0.4">
      <c r="A9" s="222" t="s">
        <v>77</v>
      </c>
      <c r="B9" s="223"/>
      <c r="C9" s="223"/>
      <c r="D9" s="223"/>
      <c r="E9" s="224"/>
      <c r="F9" s="222" t="s">
        <v>82</v>
      </c>
      <c r="G9" s="223"/>
      <c r="H9" s="223"/>
      <c r="I9" s="223"/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4"/>
      <c r="X9" s="225" t="s">
        <v>81</v>
      </c>
      <c r="Y9" s="226"/>
      <c r="Z9" s="227"/>
      <c r="AA9" s="222" t="s">
        <v>80</v>
      </c>
      <c r="AB9" s="223"/>
      <c r="AC9" s="223"/>
      <c r="AD9" s="224"/>
      <c r="AE9" s="228" t="s">
        <v>41</v>
      </c>
      <c r="AF9" s="228"/>
      <c r="AG9" s="228"/>
      <c r="AH9" s="228"/>
      <c r="AI9" s="228"/>
      <c r="AJ9" s="228" t="s">
        <v>15</v>
      </c>
      <c r="AK9" s="228"/>
      <c r="AL9" s="228"/>
      <c r="AM9" s="228"/>
      <c r="AN9" s="228"/>
      <c r="AO9" s="8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4"/>
      <c r="BG9" s="4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2" ht="24.95" customHeight="1" x14ac:dyDescent="0.4">
      <c r="A10" s="234"/>
      <c r="B10" s="235"/>
      <c r="C10" s="18" t="s">
        <v>78</v>
      </c>
      <c r="D10" s="235"/>
      <c r="E10" s="236"/>
      <c r="F10" s="237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9"/>
      <c r="X10" s="240"/>
      <c r="Y10" s="95"/>
      <c r="Z10" s="96"/>
      <c r="AA10" s="241"/>
      <c r="AB10" s="242"/>
      <c r="AC10" s="209" t="s">
        <v>79</v>
      </c>
      <c r="AD10" s="210"/>
      <c r="AE10" s="212"/>
      <c r="AF10" s="212"/>
      <c r="AG10" s="212"/>
      <c r="AH10" s="212"/>
      <c r="AI10" s="212"/>
      <c r="AJ10" s="212">
        <f>AA10*AE10</f>
        <v>0</v>
      </c>
      <c r="AK10" s="212"/>
      <c r="AL10" s="212"/>
      <c r="AM10" s="212"/>
      <c r="AN10" s="212"/>
      <c r="AO10" s="8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4"/>
      <c r="BG10" s="4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2" ht="24.95" customHeight="1" x14ac:dyDescent="0.4">
      <c r="A11" s="234"/>
      <c r="B11" s="235"/>
      <c r="C11" s="18" t="s">
        <v>78</v>
      </c>
      <c r="D11" s="235"/>
      <c r="E11" s="236"/>
      <c r="F11" s="237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9"/>
      <c r="X11" s="240"/>
      <c r="Y11" s="95"/>
      <c r="Z11" s="96"/>
      <c r="AA11" s="241"/>
      <c r="AB11" s="242"/>
      <c r="AC11" s="209" t="s">
        <v>79</v>
      </c>
      <c r="AD11" s="210"/>
      <c r="AE11" s="212"/>
      <c r="AF11" s="212"/>
      <c r="AG11" s="212"/>
      <c r="AH11" s="212"/>
      <c r="AI11" s="212"/>
      <c r="AJ11" s="212">
        <f t="shared" ref="AJ11:AJ27" si="0">AA11*AE11</f>
        <v>0</v>
      </c>
      <c r="AK11" s="212"/>
      <c r="AL11" s="212"/>
      <c r="AM11" s="212"/>
      <c r="AN11" s="212"/>
      <c r="AO11" s="8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4"/>
      <c r="BG11" s="4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 ht="24.95" customHeight="1" x14ac:dyDescent="0.4">
      <c r="A12" s="234"/>
      <c r="B12" s="235"/>
      <c r="C12" s="18" t="s">
        <v>78</v>
      </c>
      <c r="D12" s="235"/>
      <c r="E12" s="236"/>
      <c r="F12" s="237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9"/>
      <c r="X12" s="240"/>
      <c r="Y12" s="95"/>
      <c r="Z12" s="96"/>
      <c r="AA12" s="241"/>
      <c r="AB12" s="242"/>
      <c r="AC12" s="209" t="s">
        <v>79</v>
      </c>
      <c r="AD12" s="210"/>
      <c r="AE12" s="212"/>
      <c r="AF12" s="212"/>
      <c r="AG12" s="212"/>
      <c r="AH12" s="212"/>
      <c r="AI12" s="212"/>
      <c r="AJ12" s="212">
        <f t="shared" si="0"/>
        <v>0</v>
      </c>
      <c r="AK12" s="212"/>
      <c r="AL12" s="212"/>
      <c r="AM12" s="212"/>
      <c r="AN12" s="212"/>
      <c r="AO12" s="8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4"/>
      <c r="BG12" s="4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</row>
    <row r="13" spans="1:72" ht="24.95" customHeight="1" x14ac:dyDescent="0.4">
      <c r="A13" s="234"/>
      <c r="B13" s="235"/>
      <c r="C13" s="18" t="s">
        <v>78</v>
      </c>
      <c r="D13" s="235"/>
      <c r="E13" s="236"/>
      <c r="F13" s="237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9"/>
      <c r="X13" s="240"/>
      <c r="Y13" s="95"/>
      <c r="Z13" s="96"/>
      <c r="AA13" s="241"/>
      <c r="AB13" s="242"/>
      <c r="AC13" s="209" t="s">
        <v>79</v>
      </c>
      <c r="AD13" s="210"/>
      <c r="AE13" s="212"/>
      <c r="AF13" s="212"/>
      <c r="AG13" s="212"/>
      <c r="AH13" s="212"/>
      <c r="AI13" s="212"/>
      <c r="AJ13" s="212">
        <f t="shared" si="0"/>
        <v>0</v>
      </c>
      <c r="AK13" s="212"/>
      <c r="AL13" s="212"/>
      <c r="AM13" s="212"/>
      <c r="AN13" s="212"/>
      <c r="AO13" s="8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4"/>
      <c r="BG13" s="4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</row>
    <row r="14" spans="1:72" ht="24.95" customHeight="1" x14ac:dyDescent="0.4">
      <c r="A14" s="234"/>
      <c r="B14" s="235"/>
      <c r="C14" s="18" t="s">
        <v>78</v>
      </c>
      <c r="D14" s="235"/>
      <c r="E14" s="236"/>
      <c r="F14" s="237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9"/>
      <c r="X14" s="240"/>
      <c r="Y14" s="95"/>
      <c r="Z14" s="96"/>
      <c r="AA14" s="241"/>
      <c r="AB14" s="242"/>
      <c r="AC14" s="209" t="s">
        <v>79</v>
      </c>
      <c r="AD14" s="210"/>
      <c r="AE14" s="212"/>
      <c r="AF14" s="212"/>
      <c r="AG14" s="212"/>
      <c r="AH14" s="212"/>
      <c r="AI14" s="212"/>
      <c r="AJ14" s="212">
        <f t="shared" si="0"/>
        <v>0</v>
      </c>
      <c r="AK14" s="212"/>
      <c r="AL14" s="212"/>
      <c r="AM14" s="212"/>
      <c r="AN14" s="212"/>
      <c r="AO14" s="8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4"/>
      <c r="BG14" s="4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</row>
    <row r="15" spans="1:72" ht="24.95" customHeight="1" x14ac:dyDescent="0.4">
      <c r="A15" s="234"/>
      <c r="B15" s="235"/>
      <c r="C15" s="18" t="s">
        <v>78</v>
      </c>
      <c r="D15" s="235"/>
      <c r="E15" s="236"/>
      <c r="F15" s="237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9"/>
      <c r="X15" s="240"/>
      <c r="Y15" s="95"/>
      <c r="Z15" s="96"/>
      <c r="AA15" s="241"/>
      <c r="AB15" s="242"/>
      <c r="AC15" s="209" t="s">
        <v>79</v>
      </c>
      <c r="AD15" s="210"/>
      <c r="AE15" s="212"/>
      <c r="AF15" s="212"/>
      <c r="AG15" s="212"/>
      <c r="AH15" s="212"/>
      <c r="AI15" s="212"/>
      <c r="AJ15" s="212">
        <f t="shared" si="0"/>
        <v>0</v>
      </c>
      <c r="AK15" s="212"/>
      <c r="AL15" s="212"/>
      <c r="AM15" s="212"/>
      <c r="AN15" s="212"/>
      <c r="AO15" s="8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4"/>
      <c r="BG15" s="4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 ht="24.95" customHeight="1" x14ac:dyDescent="0.4">
      <c r="A16" s="234"/>
      <c r="B16" s="235"/>
      <c r="C16" s="18" t="s">
        <v>78</v>
      </c>
      <c r="D16" s="235"/>
      <c r="E16" s="236"/>
      <c r="F16" s="237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9"/>
      <c r="X16" s="240"/>
      <c r="Y16" s="95"/>
      <c r="Z16" s="96"/>
      <c r="AA16" s="241"/>
      <c r="AB16" s="242"/>
      <c r="AC16" s="209" t="s">
        <v>79</v>
      </c>
      <c r="AD16" s="210"/>
      <c r="AE16" s="212"/>
      <c r="AF16" s="212"/>
      <c r="AG16" s="212"/>
      <c r="AH16" s="212"/>
      <c r="AI16" s="212"/>
      <c r="AJ16" s="212">
        <f t="shared" si="0"/>
        <v>0</v>
      </c>
      <c r="AK16" s="212"/>
      <c r="AL16" s="212"/>
      <c r="AM16" s="212"/>
      <c r="AN16" s="212"/>
      <c r="AO16" s="8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4"/>
      <c r="BG16" s="4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</row>
    <row r="17" spans="1:72" ht="24.95" customHeight="1" x14ac:dyDescent="0.4">
      <c r="A17" s="234"/>
      <c r="B17" s="235"/>
      <c r="C17" s="18" t="s">
        <v>78</v>
      </c>
      <c r="D17" s="235"/>
      <c r="E17" s="236"/>
      <c r="F17" s="237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9"/>
      <c r="X17" s="240"/>
      <c r="Y17" s="95"/>
      <c r="Z17" s="96"/>
      <c r="AA17" s="241"/>
      <c r="AB17" s="242"/>
      <c r="AC17" s="209" t="s">
        <v>79</v>
      </c>
      <c r="AD17" s="210"/>
      <c r="AE17" s="212"/>
      <c r="AF17" s="212"/>
      <c r="AG17" s="212"/>
      <c r="AH17" s="212"/>
      <c r="AI17" s="212"/>
      <c r="AJ17" s="212">
        <f t="shared" si="0"/>
        <v>0</v>
      </c>
      <c r="AK17" s="212"/>
      <c r="AL17" s="212"/>
      <c r="AM17" s="212"/>
      <c r="AN17" s="212"/>
      <c r="AO17" s="8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4"/>
      <c r="BG17" s="4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 ht="24.95" customHeight="1" x14ac:dyDescent="0.4">
      <c r="A18" s="234"/>
      <c r="B18" s="235"/>
      <c r="C18" s="18" t="s">
        <v>78</v>
      </c>
      <c r="D18" s="235"/>
      <c r="E18" s="236"/>
      <c r="F18" s="237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9"/>
      <c r="X18" s="240"/>
      <c r="Y18" s="95"/>
      <c r="Z18" s="96"/>
      <c r="AA18" s="241"/>
      <c r="AB18" s="242"/>
      <c r="AC18" s="209" t="s">
        <v>79</v>
      </c>
      <c r="AD18" s="210"/>
      <c r="AE18" s="212"/>
      <c r="AF18" s="212"/>
      <c r="AG18" s="212"/>
      <c r="AH18" s="212"/>
      <c r="AI18" s="212"/>
      <c r="AJ18" s="212">
        <f t="shared" si="0"/>
        <v>0</v>
      </c>
      <c r="AK18" s="212"/>
      <c r="AL18" s="212"/>
      <c r="AM18" s="212"/>
      <c r="AN18" s="212"/>
      <c r="AO18" s="8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4"/>
      <c r="BG18" s="4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1:72" ht="24.95" customHeight="1" x14ac:dyDescent="0.4">
      <c r="A19" s="234"/>
      <c r="B19" s="235"/>
      <c r="C19" s="18" t="s">
        <v>78</v>
      </c>
      <c r="D19" s="235"/>
      <c r="E19" s="236"/>
      <c r="F19" s="237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9"/>
      <c r="X19" s="240"/>
      <c r="Y19" s="95"/>
      <c r="Z19" s="96"/>
      <c r="AA19" s="241"/>
      <c r="AB19" s="242"/>
      <c r="AC19" s="209" t="s">
        <v>79</v>
      </c>
      <c r="AD19" s="210"/>
      <c r="AE19" s="212"/>
      <c r="AF19" s="212"/>
      <c r="AG19" s="212"/>
      <c r="AH19" s="212"/>
      <c r="AI19" s="212"/>
      <c r="AJ19" s="212">
        <f t="shared" si="0"/>
        <v>0</v>
      </c>
      <c r="AK19" s="212"/>
      <c r="AL19" s="212"/>
      <c r="AM19" s="212"/>
      <c r="AN19" s="212"/>
      <c r="AO19" s="8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4"/>
      <c r="BG19" s="4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1:72" ht="24.95" customHeight="1" x14ac:dyDescent="0.4">
      <c r="A20" s="234"/>
      <c r="B20" s="235"/>
      <c r="C20" s="18" t="s">
        <v>78</v>
      </c>
      <c r="D20" s="235"/>
      <c r="E20" s="236"/>
      <c r="F20" s="237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9"/>
      <c r="X20" s="240"/>
      <c r="Y20" s="95"/>
      <c r="Z20" s="96"/>
      <c r="AA20" s="241"/>
      <c r="AB20" s="242"/>
      <c r="AC20" s="209" t="s">
        <v>79</v>
      </c>
      <c r="AD20" s="210"/>
      <c r="AE20" s="212"/>
      <c r="AF20" s="212"/>
      <c r="AG20" s="212"/>
      <c r="AH20" s="212"/>
      <c r="AI20" s="212"/>
      <c r="AJ20" s="212">
        <f t="shared" si="0"/>
        <v>0</v>
      </c>
      <c r="AK20" s="212"/>
      <c r="AL20" s="212"/>
      <c r="AM20" s="212"/>
      <c r="AN20" s="212"/>
      <c r="AO20" s="8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4"/>
      <c r="BG20" s="4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1:72" ht="24.95" customHeight="1" x14ac:dyDescent="0.4">
      <c r="A21" s="234"/>
      <c r="B21" s="235"/>
      <c r="C21" s="18" t="s">
        <v>78</v>
      </c>
      <c r="D21" s="235"/>
      <c r="E21" s="236"/>
      <c r="F21" s="237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9"/>
      <c r="X21" s="240"/>
      <c r="Y21" s="95"/>
      <c r="Z21" s="96"/>
      <c r="AA21" s="241"/>
      <c r="AB21" s="242"/>
      <c r="AC21" s="209" t="s">
        <v>79</v>
      </c>
      <c r="AD21" s="210"/>
      <c r="AE21" s="212"/>
      <c r="AF21" s="212"/>
      <c r="AG21" s="212"/>
      <c r="AH21" s="212"/>
      <c r="AI21" s="212"/>
      <c r="AJ21" s="212">
        <f t="shared" si="0"/>
        <v>0</v>
      </c>
      <c r="AK21" s="212"/>
      <c r="AL21" s="212"/>
      <c r="AM21" s="212"/>
      <c r="AN21" s="212"/>
      <c r="AO21" s="8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4"/>
      <c r="BG21" s="4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72" ht="24.95" customHeight="1" x14ac:dyDescent="0.4">
      <c r="A22" s="234"/>
      <c r="B22" s="235"/>
      <c r="C22" s="18" t="s">
        <v>78</v>
      </c>
      <c r="D22" s="235"/>
      <c r="E22" s="236"/>
      <c r="F22" s="237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9"/>
      <c r="X22" s="240"/>
      <c r="Y22" s="95"/>
      <c r="Z22" s="96"/>
      <c r="AA22" s="241"/>
      <c r="AB22" s="242"/>
      <c r="AC22" s="209" t="s">
        <v>79</v>
      </c>
      <c r="AD22" s="210"/>
      <c r="AE22" s="212"/>
      <c r="AF22" s="212"/>
      <c r="AG22" s="212"/>
      <c r="AH22" s="212"/>
      <c r="AI22" s="212"/>
      <c r="AJ22" s="212">
        <f t="shared" si="0"/>
        <v>0</v>
      </c>
      <c r="AK22" s="212"/>
      <c r="AL22" s="212"/>
      <c r="AM22" s="212"/>
      <c r="AN22" s="212"/>
      <c r="AO22" s="8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4"/>
      <c r="BG22" s="4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1:72" ht="24.95" customHeight="1" x14ac:dyDescent="0.4">
      <c r="A23" s="234"/>
      <c r="B23" s="235"/>
      <c r="C23" s="18" t="s">
        <v>78</v>
      </c>
      <c r="D23" s="235"/>
      <c r="E23" s="236"/>
      <c r="F23" s="237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9"/>
      <c r="X23" s="240"/>
      <c r="Y23" s="95"/>
      <c r="Z23" s="96"/>
      <c r="AA23" s="241"/>
      <c r="AB23" s="242"/>
      <c r="AC23" s="209" t="s">
        <v>79</v>
      </c>
      <c r="AD23" s="210"/>
      <c r="AE23" s="212"/>
      <c r="AF23" s="212"/>
      <c r="AG23" s="212"/>
      <c r="AH23" s="212"/>
      <c r="AI23" s="212"/>
      <c r="AJ23" s="212">
        <f t="shared" si="0"/>
        <v>0</v>
      </c>
      <c r="AK23" s="212"/>
      <c r="AL23" s="212"/>
      <c r="AM23" s="212"/>
      <c r="AN23" s="212"/>
      <c r="AO23" s="8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4"/>
      <c r="BG23" s="4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72" ht="24.95" customHeight="1" x14ac:dyDescent="0.4">
      <c r="A24" s="234"/>
      <c r="B24" s="235"/>
      <c r="C24" s="18" t="s">
        <v>78</v>
      </c>
      <c r="D24" s="235"/>
      <c r="E24" s="236"/>
      <c r="F24" s="237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9"/>
      <c r="X24" s="240"/>
      <c r="Y24" s="95"/>
      <c r="Z24" s="96"/>
      <c r="AA24" s="241"/>
      <c r="AB24" s="242"/>
      <c r="AC24" s="209" t="s">
        <v>79</v>
      </c>
      <c r="AD24" s="210"/>
      <c r="AE24" s="212"/>
      <c r="AF24" s="212"/>
      <c r="AG24" s="212"/>
      <c r="AH24" s="212"/>
      <c r="AI24" s="212"/>
      <c r="AJ24" s="212">
        <f t="shared" si="0"/>
        <v>0</v>
      </c>
      <c r="AK24" s="212"/>
      <c r="AL24" s="212"/>
      <c r="AM24" s="212"/>
      <c r="AN24" s="212"/>
      <c r="AO24" s="8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4"/>
      <c r="BG24" s="4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</row>
    <row r="25" spans="1:72" ht="24.95" customHeight="1" x14ac:dyDescent="0.4">
      <c r="A25" s="234"/>
      <c r="B25" s="235"/>
      <c r="C25" s="18" t="s">
        <v>78</v>
      </c>
      <c r="D25" s="235"/>
      <c r="E25" s="236"/>
      <c r="F25" s="237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9"/>
      <c r="X25" s="240"/>
      <c r="Y25" s="95"/>
      <c r="Z25" s="96"/>
      <c r="AA25" s="241"/>
      <c r="AB25" s="242"/>
      <c r="AC25" s="209" t="s">
        <v>79</v>
      </c>
      <c r="AD25" s="210"/>
      <c r="AE25" s="212"/>
      <c r="AF25" s="212"/>
      <c r="AG25" s="212"/>
      <c r="AH25" s="212"/>
      <c r="AI25" s="212"/>
      <c r="AJ25" s="212">
        <f t="shared" si="0"/>
        <v>0</v>
      </c>
      <c r="AK25" s="212"/>
      <c r="AL25" s="212"/>
      <c r="AM25" s="212"/>
      <c r="AN25" s="212"/>
      <c r="AO25" s="8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4"/>
      <c r="BG25" s="4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</row>
    <row r="26" spans="1:72" ht="24.95" customHeight="1" x14ac:dyDescent="0.4">
      <c r="A26" s="234"/>
      <c r="B26" s="235"/>
      <c r="C26" s="18" t="s">
        <v>78</v>
      </c>
      <c r="D26" s="235"/>
      <c r="E26" s="236"/>
      <c r="F26" s="237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9"/>
      <c r="X26" s="240"/>
      <c r="Y26" s="95"/>
      <c r="Z26" s="96"/>
      <c r="AA26" s="241"/>
      <c r="AB26" s="242"/>
      <c r="AC26" s="209" t="s">
        <v>79</v>
      </c>
      <c r="AD26" s="210"/>
      <c r="AE26" s="212"/>
      <c r="AF26" s="212"/>
      <c r="AG26" s="212"/>
      <c r="AH26" s="212"/>
      <c r="AI26" s="212"/>
      <c r="AJ26" s="212">
        <f t="shared" si="0"/>
        <v>0</v>
      </c>
      <c r="AK26" s="212"/>
      <c r="AL26" s="212"/>
      <c r="AM26" s="212"/>
      <c r="AN26" s="212"/>
      <c r="AO26" s="8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</row>
    <row r="27" spans="1:72" ht="24.95" customHeight="1" x14ac:dyDescent="0.4">
      <c r="A27" s="234"/>
      <c r="B27" s="235"/>
      <c r="C27" s="18" t="s">
        <v>78</v>
      </c>
      <c r="D27" s="235"/>
      <c r="E27" s="236"/>
      <c r="F27" s="237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9"/>
      <c r="X27" s="240"/>
      <c r="Y27" s="95"/>
      <c r="Z27" s="96"/>
      <c r="AA27" s="241"/>
      <c r="AB27" s="242"/>
      <c r="AC27" s="209" t="s">
        <v>79</v>
      </c>
      <c r="AD27" s="210"/>
      <c r="AE27" s="212"/>
      <c r="AF27" s="212"/>
      <c r="AG27" s="212"/>
      <c r="AH27" s="212"/>
      <c r="AI27" s="212"/>
      <c r="AJ27" s="212">
        <f t="shared" si="0"/>
        <v>0</v>
      </c>
      <c r="AK27" s="212"/>
      <c r="AL27" s="212"/>
      <c r="AM27" s="212"/>
      <c r="AN27" s="212"/>
      <c r="AO27" s="8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</row>
    <row r="28" spans="1:72" ht="21.95" customHeight="1" x14ac:dyDescent="0.4">
      <c r="A28" s="80"/>
      <c r="B28" s="81"/>
      <c r="C28" s="81"/>
      <c r="D28" s="81"/>
      <c r="E28" s="81"/>
      <c r="F28" s="82" t="s">
        <v>10</v>
      </c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1"/>
      <c r="T28" s="81"/>
      <c r="U28" s="81"/>
      <c r="V28" s="81"/>
      <c r="W28" s="83"/>
      <c r="X28" s="218">
        <f>SUM(AJ10:AN27)</f>
        <v>0</v>
      </c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20"/>
      <c r="AK28" s="220"/>
      <c r="AL28" s="220"/>
      <c r="AM28" s="220"/>
      <c r="AN28" s="221"/>
      <c r="AO28" s="8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4"/>
      <c r="BG28" s="4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</row>
    <row r="29" spans="1:72" ht="21.95" customHeight="1" x14ac:dyDescent="0.4">
      <c r="A29" s="80"/>
      <c r="B29" s="81"/>
      <c r="C29" s="81"/>
      <c r="D29" s="81"/>
      <c r="E29" s="81"/>
      <c r="F29" s="82" t="s">
        <v>11</v>
      </c>
      <c r="G29" s="82"/>
      <c r="H29" s="82"/>
      <c r="I29" s="82"/>
      <c r="J29" s="82"/>
      <c r="K29" s="82"/>
      <c r="L29" s="82"/>
      <c r="M29" s="82"/>
      <c r="N29" s="82"/>
      <c r="O29" s="87" t="s">
        <v>39</v>
      </c>
      <c r="P29" s="87"/>
      <c r="Q29" s="87"/>
      <c r="R29" s="87"/>
      <c r="S29" s="81"/>
      <c r="T29" s="81"/>
      <c r="U29" s="81"/>
      <c r="V29" s="81"/>
      <c r="W29" s="83"/>
      <c r="X29" s="218">
        <f>X28*0.1</f>
        <v>0</v>
      </c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20"/>
      <c r="AK29" s="220"/>
      <c r="AL29" s="220"/>
      <c r="AM29" s="220"/>
      <c r="AN29" s="221"/>
      <c r="AO29" s="8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4"/>
      <c r="BG29" s="4"/>
      <c r="BM29" s="8"/>
      <c r="BN29" s="3"/>
      <c r="BO29" s="3"/>
      <c r="BP29" s="3"/>
      <c r="BQ29" s="3"/>
      <c r="BR29" s="3"/>
      <c r="BS29" s="3"/>
      <c r="BT29" s="3"/>
    </row>
    <row r="30" spans="1:72" ht="21.95" customHeight="1" x14ac:dyDescent="0.4">
      <c r="A30" s="80"/>
      <c r="B30" s="81"/>
      <c r="C30" s="81"/>
      <c r="D30" s="81"/>
      <c r="E30" s="81"/>
      <c r="F30" s="82" t="s">
        <v>12</v>
      </c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1"/>
      <c r="T30" s="81"/>
      <c r="U30" s="81"/>
      <c r="V30" s="81"/>
      <c r="W30" s="83"/>
      <c r="X30" s="218">
        <f>SUM(X28:AK29)</f>
        <v>0</v>
      </c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20"/>
      <c r="AK30" s="220"/>
      <c r="AL30" s="220"/>
      <c r="AM30" s="220"/>
      <c r="AN30" s="221"/>
      <c r="AO30" s="8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4"/>
      <c r="BG30" s="4"/>
      <c r="BM30" s="8"/>
      <c r="BN30" s="3"/>
      <c r="BO30" s="3"/>
      <c r="BP30" s="3"/>
      <c r="BQ30" s="3"/>
      <c r="BR30" s="3"/>
      <c r="BS30" s="3"/>
      <c r="BT30" s="3"/>
    </row>
    <row r="31" spans="1:72" ht="6" customHeight="1" x14ac:dyDescent="0.4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8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4"/>
      <c r="BG31" s="4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</row>
    <row r="32" spans="1:72" ht="17.25" customHeight="1" x14ac:dyDescent="0.4">
      <c r="A32" s="88" t="s">
        <v>18</v>
      </c>
      <c r="B32" s="88"/>
      <c r="C32" s="88"/>
      <c r="D32" s="88"/>
      <c r="E32" s="88"/>
      <c r="F32" s="88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8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4"/>
      <c r="BG32" s="4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</row>
    <row r="33" spans="1:72" ht="14.1" customHeight="1" x14ac:dyDescent="0.15">
      <c r="A33" s="89" t="s">
        <v>19</v>
      </c>
      <c r="B33" s="90"/>
      <c r="C33" s="90"/>
      <c r="D33" s="90"/>
      <c r="E33" s="91"/>
      <c r="F33" s="54"/>
      <c r="G33" s="54"/>
      <c r="H33" s="54"/>
      <c r="I33" s="54"/>
      <c r="J33" s="54"/>
      <c r="K33" s="54"/>
      <c r="L33" s="54"/>
      <c r="M33" s="95" t="s">
        <v>17</v>
      </c>
      <c r="N33" s="96"/>
      <c r="O33" s="89" t="s">
        <v>21</v>
      </c>
      <c r="P33" s="90"/>
      <c r="Q33" s="90"/>
      <c r="R33" s="91"/>
      <c r="S33" s="53"/>
      <c r="T33" s="54"/>
      <c r="U33" s="54"/>
      <c r="V33" s="54"/>
      <c r="W33" s="54"/>
      <c r="X33" s="54"/>
      <c r="Y33" s="95" t="s">
        <v>20</v>
      </c>
      <c r="Z33" s="96"/>
      <c r="AA33" s="99" t="s">
        <v>119</v>
      </c>
      <c r="AB33" s="100"/>
      <c r="AC33" s="100"/>
      <c r="AD33" s="101"/>
      <c r="AE33" s="102"/>
      <c r="AF33" s="103"/>
      <c r="AG33" s="106" t="s">
        <v>22</v>
      </c>
      <c r="AH33" s="106"/>
      <c r="AI33" s="107"/>
      <c r="AJ33" s="102"/>
      <c r="AK33" s="103"/>
      <c r="AL33" s="106" t="s">
        <v>23</v>
      </c>
      <c r="AM33" s="106"/>
      <c r="AN33" s="107"/>
      <c r="AO33" s="8"/>
      <c r="AP33" s="8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4"/>
      <c r="BG33" s="4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</row>
    <row r="34" spans="1:72" ht="14.1" customHeight="1" x14ac:dyDescent="0.4">
      <c r="A34" s="92"/>
      <c r="B34" s="93"/>
      <c r="C34" s="93"/>
      <c r="D34" s="93"/>
      <c r="E34" s="94"/>
      <c r="F34" s="42"/>
      <c r="G34" s="42"/>
      <c r="H34" s="42"/>
      <c r="I34" s="42"/>
      <c r="J34" s="42"/>
      <c r="K34" s="42"/>
      <c r="L34" s="42"/>
      <c r="M34" s="97"/>
      <c r="N34" s="98"/>
      <c r="O34" s="92"/>
      <c r="P34" s="93"/>
      <c r="Q34" s="93"/>
      <c r="R34" s="94"/>
      <c r="S34" s="68"/>
      <c r="T34" s="42"/>
      <c r="U34" s="42"/>
      <c r="V34" s="42"/>
      <c r="W34" s="42"/>
      <c r="X34" s="42"/>
      <c r="Y34" s="97"/>
      <c r="Z34" s="98"/>
      <c r="AA34" s="110" t="s">
        <v>42</v>
      </c>
      <c r="AB34" s="111"/>
      <c r="AC34" s="111"/>
      <c r="AD34" s="112"/>
      <c r="AE34" s="104"/>
      <c r="AF34" s="105"/>
      <c r="AG34" s="108"/>
      <c r="AH34" s="108"/>
      <c r="AI34" s="109"/>
      <c r="AJ34" s="104"/>
      <c r="AK34" s="105"/>
      <c r="AL34" s="108"/>
      <c r="AM34" s="108"/>
      <c r="AN34" s="109"/>
      <c r="AO34" s="8"/>
      <c r="AP34" s="8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4"/>
      <c r="BG34" s="4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</row>
    <row r="35" spans="1:72" ht="14.1" customHeight="1" x14ac:dyDescent="0.15">
      <c r="A35" s="113" t="s">
        <v>24</v>
      </c>
      <c r="B35" s="114"/>
      <c r="C35" s="114"/>
      <c r="D35" s="114"/>
      <c r="E35" s="115"/>
      <c r="F35" s="243"/>
      <c r="G35" s="243"/>
      <c r="H35" s="243"/>
      <c r="I35" s="243"/>
      <c r="J35" s="243"/>
      <c r="K35" s="243"/>
      <c r="L35" s="243"/>
      <c r="M35" s="243"/>
      <c r="N35" s="244"/>
      <c r="O35" s="99" t="s">
        <v>25</v>
      </c>
      <c r="P35" s="100"/>
      <c r="Q35" s="100"/>
      <c r="R35" s="100"/>
      <c r="S35" s="100"/>
      <c r="T35" s="100"/>
      <c r="U35" s="100"/>
      <c r="V35" s="101"/>
      <c r="W35" s="125"/>
      <c r="X35" s="247"/>
      <c r="Y35" s="247"/>
      <c r="Z35" s="247"/>
      <c r="AA35" s="247"/>
      <c r="AB35" s="247"/>
      <c r="AC35" s="247"/>
      <c r="AD35" s="247"/>
      <c r="AE35" s="247"/>
      <c r="AF35" s="247"/>
      <c r="AG35" s="247"/>
      <c r="AH35" s="247"/>
      <c r="AI35" s="247"/>
      <c r="AJ35" s="247"/>
      <c r="AK35" s="247"/>
      <c r="AL35" s="247"/>
      <c r="AM35" s="247"/>
      <c r="AN35" s="248"/>
      <c r="AO35" s="8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4"/>
      <c r="BG35" s="4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</row>
    <row r="36" spans="1:72" ht="14.1" customHeight="1" x14ac:dyDescent="0.4">
      <c r="A36" s="116"/>
      <c r="B36" s="117"/>
      <c r="C36" s="117"/>
      <c r="D36" s="117"/>
      <c r="E36" s="118"/>
      <c r="F36" s="245"/>
      <c r="G36" s="245"/>
      <c r="H36" s="245"/>
      <c r="I36" s="245"/>
      <c r="J36" s="245"/>
      <c r="K36" s="245"/>
      <c r="L36" s="245"/>
      <c r="M36" s="245"/>
      <c r="N36" s="246"/>
      <c r="O36" s="128" t="s">
        <v>26</v>
      </c>
      <c r="P36" s="129"/>
      <c r="Q36" s="129"/>
      <c r="R36" s="129"/>
      <c r="S36" s="129"/>
      <c r="T36" s="129"/>
      <c r="U36" s="129"/>
      <c r="V36" s="130"/>
      <c r="W36" s="135"/>
      <c r="X36" s="249"/>
      <c r="Y36" s="249"/>
      <c r="Z36" s="249"/>
      <c r="AA36" s="249"/>
      <c r="AB36" s="249"/>
      <c r="AC36" s="249"/>
      <c r="AD36" s="249"/>
      <c r="AE36" s="249"/>
      <c r="AF36" s="249"/>
      <c r="AG36" s="249"/>
      <c r="AH36" s="249"/>
      <c r="AI36" s="249"/>
      <c r="AJ36" s="249"/>
      <c r="AK36" s="249"/>
      <c r="AL36" s="249"/>
      <c r="AM36" s="249"/>
      <c r="AN36" s="250"/>
      <c r="AO36" s="8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4"/>
      <c r="BG36" s="4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</row>
    <row r="37" spans="1:72" ht="9.75" customHeight="1" x14ac:dyDescent="0.4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8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4"/>
      <c r="BG37" s="4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</row>
    <row r="38" spans="1:72" ht="18" customHeight="1" x14ac:dyDescent="0.4">
      <c r="A38" s="139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2" t="s">
        <v>34</v>
      </c>
      <c r="S38" s="132"/>
      <c r="T38" s="132"/>
      <c r="U38" s="132"/>
      <c r="V38" s="132"/>
      <c r="W38" s="215" t="s">
        <v>27</v>
      </c>
      <c r="X38" s="215"/>
      <c r="Y38" s="140"/>
      <c r="Z38" s="140"/>
      <c r="AA38" s="140"/>
      <c r="AB38" s="11" t="s">
        <v>28</v>
      </c>
      <c r="AC38" s="140"/>
      <c r="AD38" s="140"/>
      <c r="AE38" s="140"/>
      <c r="AF38" s="141"/>
      <c r="AG38" s="141"/>
      <c r="AH38" s="141"/>
      <c r="AI38" s="141"/>
      <c r="AJ38" s="141"/>
      <c r="AK38" s="141"/>
      <c r="AL38" s="141"/>
      <c r="AM38" s="141"/>
      <c r="AN38" s="141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2"/>
      <c r="BG38" s="2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</row>
    <row r="39" spans="1:72" ht="3" customHeight="1" x14ac:dyDescent="0.4">
      <c r="A39" s="139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2"/>
      <c r="BG39" s="2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</row>
    <row r="40" spans="1:72" ht="18" customHeight="1" x14ac:dyDescent="0.4">
      <c r="A40" s="139"/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26"/>
      <c r="S40" s="26"/>
      <c r="T40" s="26"/>
      <c r="U40" s="26"/>
      <c r="V40" s="26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2"/>
      <c r="BG40" s="2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</row>
    <row r="41" spans="1:72" ht="3" customHeight="1" x14ac:dyDescent="0.4">
      <c r="A41" s="139"/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2"/>
      <c r="BG41" s="2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</row>
    <row r="42" spans="1:72" ht="18" customHeight="1" x14ac:dyDescent="0.4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26"/>
      <c r="S42" s="26"/>
      <c r="T42" s="26"/>
      <c r="U42" s="26"/>
      <c r="V42" s="26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2"/>
      <c r="BG42" s="2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</row>
    <row r="43" spans="1:72" ht="3" customHeight="1" x14ac:dyDescent="0.4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2"/>
      <c r="BG43" s="2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</row>
    <row r="44" spans="1:72" ht="18" customHeight="1" x14ac:dyDescent="0.4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2" t="s">
        <v>29</v>
      </c>
      <c r="S44" s="132"/>
      <c r="T44" s="132"/>
      <c r="U44" s="132"/>
      <c r="V44" s="132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33"/>
      <c r="AI44" s="133"/>
      <c r="AJ44" s="133"/>
      <c r="AK44" s="133"/>
      <c r="AL44" s="26" t="s">
        <v>36</v>
      </c>
      <c r="AM44" s="26"/>
      <c r="AN44" s="26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2"/>
      <c r="BG44" s="2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</row>
    <row r="45" spans="1:72" ht="3" customHeight="1" x14ac:dyDescent="0.4">
      <c r="A45" s="139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2"/>
      <c r="S45" s="132"/>
      <c r="T45" s="132"/>
      <c r="U45" s="132"/>
      <c r="V45" s="132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26"/>
      <c r="AM45" s="26"/>
      <c r="AN45" s="26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2"/>
      <c r="BG45" s="2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</row>
    <row r="46" spans="1:72" ht="18" customHeight="1" x14ac:dyDescent="0.4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2"/>
      <c r="S46" s="132"/>
      <c r="T46" s="132"/>
      <c r="U46" s="132"/>
      <c r="V46" s="132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26"/>
      <c r="AM46" s="26"/>
      <c r="AN46" s="26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2"/>
      <c r="BG46" s="2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</row>
    <row r="47" spans="1:72" ht="3" customHeight="1" x14ac:dyDescent="0.4">
      <c r="A47" s="139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2"/>
      <c r="BG47" s="2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</row>
    <row r="48" spans="1:72" ht="18" customHeight="1" x14ac:dyDescent="0.4">
      <c r="A48" s="139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47" t="s">
        <v>30</v>
      </c>
      <c r="S48" s="147"/>
      <c r="T48" s="147"/>
      <c r="U48" s="147"/>
      <c r="V48" s="147"/>
      <c r="W48" s="148" t="s">
        <v>31</v>
      </c>
      <c r="X48" s="148"/>
      <c r="Y48" s="149"/>
      <c r="Z48" s="149"/>
      <c r="AA48" s="149"/>
      <c r="AB48" s="149"/>
      <c r="AC48" s="149"/>
      <c r="AD48" s="149"/>
      <c r="AE48" s="149"/>
      <c r="AF48" s="148" t="s">
        <v>32</v>
      </c>
      <c r="AG48" s="148"/>
      <c r="AH48" s="149"/>
      <c r="AI48" s="149"/>
      <c r="AJ48" s="149"/>
      <c r="AK48" s="149"/>
      <c r="AL48" s="149"/>
      <c r="AM48" s="149"/>
      <c r="AN48" s="149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2"/>
      <c r="BG48" s="2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</row>
    <row r="49" spans="1:72" ht="3" customHeight="1" x14ac:dyDescent="0.4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2"/>
      <c r="BG49" s="2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</row>
    <row r="50" spans="1:72" ht="18" customHeight="1" x14ac:dyDescent="0.4">
      <c r="A50" s="139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2" t="s">
        <v>35</v>
      </c>
      <c r="S50" s="132"/>
      <c r="T50" s="132"/>
      <c r="U50" s="132"/>
      <c r="V50" s="13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2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2"/>
      <c r="BG50" s="2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</row>
    <row r="51" spans="1:72" ht="3" customHeight="1" x14ac:dyDescent="0.4">
      <c r="A51" s="139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2"/>
      <c r="BG51" s="2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</row>
    <row r="52" spans="1:72" ht="12.95" customHeight="1" x14ac:dyDescent="0.15">
      <c r="A52" s="139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43" t="s">
        <v>37</v>
      </c>
      <c r="S52" s="143"/>
      <c r="T52" s="143"/>
      <c r="U52" s="143"/>
      <c r="V52" s="143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8"/>
      <c r="AP52" s="7"/>
      <c r="AQ52" s="7"/>
      <c r="AR52" s="7"/>
      <c r="AS52" s="7"/>
      <c r="AT52" s="7"/>
      <c r="AU52" s="7"/>
      <c r="AX52" s="14"/>
      <c r="BE52" s="8"/>
      <c r="BF52" s="2"/>
      <c r="BG52" s="2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</row>
    <row r="53" spans="1:72" ht="12.95" customHeight="1" x14ac:dyDescent="0.4">
      <c r="A53" s="139"/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46" t="s">
        <v>38</v>
      </c>
      <c r="S53" s="146"/>
      <c r="T53" s="146"/>
      <c r="U53" s="146"/>
      <c r="V53" s="146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2"/>
      <c r="BG53" s="2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</row>
    <row r="54" spans="1:72" ht="24" customHeight="1" x14ac:dyDescent="0.4">
      <c r="A54" s="23" t="s">
        <v>65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4"/>
      <c r="P54" s="24"/>
      <c r="Q54" s="24"/>
      <c r="R54" s="229" t="s">
        <v>0</v>
      </c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15"/>
      <c r="AJ54" s="230" t="s">
        <v>109</v>
      </c>
      <c r="AK54" s="230"/>
      <c r="AL54" s="230"/>
      <c r="AM54" s="230"/>
      <c r="AN54" s="230"/>
      <c r="AO54" s="6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4"/>
      <c r="BG54" s="4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</row>
    <row r="55" spans="1:72" ht="3.75" customHeight="1" x14ac:dyDescent="0.4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8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4"/>
      <c r="BG55" s="4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</row>
    <row r="56" spans="1:72" ht="18" customHeight="1" x14ac:dyDescent="0.4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7"/>
      <c r="AC56" s="27"/>
      <c r="AD56" s="27"/>
      <c r="AE56" s="26" t="s">
        <v>6</v>
      </c>
      <c r="AF56" s="26"/>
      <c r="AG56" s="26"/>
      <c r="AH56" s="26"/>
      <c r="AI56" s="26" t="s">
        <v>5</v>
      </c>
      <c r="AJ56" s="26"/>
      <c r="AK56" s="26"/>
      <c r="AL56" s="26"/>
      <c r="AM56" s="26" t="s">
        <v>4</v>
      </c>
      <c r="AN56" s="26"/>
      <c r="AO56" s="8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4"/>
      <c r="BG56" s="4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</row>
    <row r="57" spans="1:72" ht="3.75" customHeight="1" x14ac:dyDescent="0.4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8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4"/>
      <c r="BG57" s="4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</row>
    <row r="58" spans="1:72" ht="24" customHeight="1" thickBot="1" x14ac:dyDescent="0.45">
      <c r="A58" s="41" t="s">
        <v>1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8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4"/>
      <c r="BG58" s="4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</row>
    <row r="59" spans="1:72" ht="11.1" customHeight="1" thickTop="1" x14ac:dyDescent="0.4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8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4"/>
      <c r="BG59" s="4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</row>
    <row r="60" spans="1:72" ht="11.1" customHeight="1" x14ac:dyDescent="0.4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8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4"/>
      <c r="BG60" s="4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</row>
    <row r="61" spans="1:72" ht="26.25" customHeight="1" x14ac:dyDescent="0.4">
      <c r="A61" s="222" t="s">
        <v>77</v>
      </c>
      <c r="B61" s="223"/>
      <c r="C61" s="223"/>
      <c r="D61" s="223"/>
      <c r="E61" s="224"/>
      <c r="F61" s="222" t="s">
        <v>82</v>
      </c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3"/>
      <c r="R61" s="223"/>
      <c r="S61" s="223"/>
      <c r="T61" s="223"/>
      <c r="U61" s="223"/>
      <c r="V61" s="223"/>
      <c r="W61" s="224"/>
      <c r="X61" s="225" t="s">
        <v>81</v>
      </c>
      <c r="Y61" s="226"/>
      <c r="Z61" s="227"/>
      <c r="AA61" s="222" t="s">
        <v>80</v>
      </c>
      <c r="AB61" s="223"/>
      <c r="AC61" s="223"/>
      <c r="AD61" s="224"/>
      <c r="AE61" s="228" t="s">
        <v>41</v>
      </c>
      <c r="AF61" s="228"/>
      <c r="AG61" s="228"/>
      <c r="AH61" s="228"/>
      <c r="AI61" s="228"/>
      <c r="AJ61" s="228" t="s">
        <v>15</v>
      </c>
      <c r="AK61" s="228"/>
      <c r="AL61" s="228"/>
      <c r="AM61" s="228"/>
      <c r="AN61" s="228"/>
      <c r="AO61" s="8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4"/>
      <c r="BG61" s="4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</row>
    <row r="62" spans="1:72" ht="24.95" customHeight="1" x14ac:dyDescent="0.4">
      <c r="A62" s="234"/>
      <c r="B62" s="235"/>
      <c r="C62" s="18" t="s">
        <v>78</v>
      </c>
      <c r="D62" s="235"/>
      <c r="E62" s="236"/>
      <c r="F62" s="237"/>
      <c r="G62" s="238"/>
      <c r="H62" s="238"/>
      <c r="I62" s="238"/>
      <c r="J62" s="238"/>
      <c r="K62" s="238"/>
      <c r="L62" s="238"/>
      <c r="M62" s="238"/>
      <c r="N62" s="238"/>
      <c r="O62" s="238"/>
      <c r="P62" s="238"/>
      <c r="Q62" s="238"/>
      <c r="R62" s="238"/>
      <c r="S62" s="238"/>
      <c r="T62" s="238"/>
      <c r="U62" s="238"/>
      <c r="V62" s="238"/>
      <c r="W62" s="239"/>
      <c r="X62" s="240"/>
      <c r="Y62" s="95"/>
      <c r="Z62" s="96"/>
      <c r="AA62" s="241"/>
      <c r="AB62" s="242"/>
      <c r="AC62" s="209" t="s">
        <v>79</v>
      </c>
      <c r="AD62" s="210"/>
      <c r="AE62" s="212"/>
      <c r="AF62" s="212"/>
      <c r="AG62" s="212"/>
      <c r="AH62" s="212"/>
      <c r="AI62" s="212"/>
      <c r="AJ62" s="212">
        <f>AA62*AE62</f>
        <v>0</v>
      </c>
      <c r="AK62" s="212"/>
      <c r="AL62" s="212"/>
      <c r="AM62" s="212"/>
      <c r="AN62" s="212"/>
      <c r="AO62" s="8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4"/>
      <c r="BG62" s="4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</row>
    <row r="63" spans="1:72" ht="24.95" customHeight="1" x14ac:dyDescent="0.4">
      <c r="A63" s="234"/>
      <c r="B63" s="235"/>
      <c r="C63" s="18" t="s">
        <v>78</v>
      </c>
      <c r="D63" s="235"/>
      <c r="E63" s="236"/>
      <c r="F63" s="237"/>
      <c r="G63" s="238"/>
      <c r="H63" s="238"/>
      <c r="I63" s="238"/>
      <c r="J63" s="238"/>
      <c r="K63" s="238"/>
      <c r="L63" s="238"/>
      <c r="M63" s="238"/>
      <c r="N63" s="238"/>
      <c r="O63" s="238"/>
      <c r="P63" s="238"/>
      <c r="Q63" s="238"/>
      <c r="R63" s="238"/>
      <c r="S63" s="238"/>
      <c r="T63" s="238"/>
      <c r="U63" s="238"/>
      <c r="V63" s="238"/>
      <c r="W63" s="239"/>
      <c r="X63" s="240"/>
      <c r="Y63" s="95"/>
      <c r="Z63" s="96"/>
      <c r="AA63" s="241"/>
      <c r="AB63" s="242"/>
      <c r="AC63" s="209" t="s">
        <v>79</v>
      </c>
      <c r="AD63" s="210"/>
      <c r="AE63" s="212"/>
      <c r="AF63" s="212"/>
      <c r="AG63" s="212"/>
      <c r="AH63" s="212"/>
      <c r="AI63" s="212"/>
      <c r="AJ63" s="212">
        <f t="shared" ref="AJ63:AJ80" si="1">AA63*AE63</f>
        <v>0</v>
      </c>
      <c r="AK63" s="212"/>
      <c r="AL63" s="212"/>
      <c r="AM63" s="212"/>
      <c r="AN63" s="212"/>
      <c r="AO63" s="8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4"/>
      <c r="BG63" s="4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</row>
    <row r="64" spans="1:72" ht="24.95" customHeight="1" x14ac:dyDescent="0.4">
      <c r="A64" s="234"/>
      <c r="B64" s="235"/>
      <c r="C64" s="18" t="s">
        <v>78</v>
      </c>
      <c r="D64" s="235"/>
      <c r="E64" s="236"/>
      <c r="F64" s="237"/>
      <c r="G64" s="238"/>
      <c r="H64" s="238"/>
      <c r="I64" s="238"/>
      <c r="J64" s="238"/>
      <c r="K64" s="238"/>
      <c r="L64" s="238"/>
      <c r="M64" s="238"/>
      <c r="N64" s="238"/>
      <c r="O64" s="238"/>
      <c r="P64" s="238"/>
      <c r="Q64" s="238"/>
      <c r="R64" s="238"/>
      <c r="S64" s="238"/>
      <c r="T64" s="238"/>
      <c r="U64" s="238"/>
      <c r="V64" s="238"/>
      <c r="W64" s="239"/>
      <c r="X64" s="240"/>
      <c r="Y64" s="95"/>
      <c r="Z64" s="96"/>
      <c r="AA64" s="241"/>
      <c r="AB64" s="242"/>
      <c r="AC64" s="209" t="s">
        <v>79</v>
      </c>
      <c r="AD64" s="210"/>
      <c r="AE64" s="212"/>
      <c r="AF64" s="212"/>
      <c r="AG64" s="212"/>
      <c r="AH64" s="212"/>
      <c r="AI64" s="212"/>
      <c r="AJ64" s="212">
        <f t="shared" si="1"/>
        <v>0</v>
      </c>
      <c r="AK64" s="212"/>
      <c r="AL64" s="212"/>
      <c r="AM64" s="212"/>
      <c r="AN64" s="212"/>
      <c r="AO64" s="8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4"/>
      <c r="BG64" s="4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</row>
    <row r="65" spans="1:72" ht="24.95" customHeight="1" x14ac:dyDescent="0.4">
      <c r="A65" s="234"/>
      <c r="B65" s="235"/>
      <c r="C65" s="18" t="s">
        <v>78</v>
      </c>
      <c r="D65" s="235"/>
      <c r="E65" s="236"/>
      <c r="F65" s="237"/>
      <c r="G65" s="238"/>
      <c r="H65" s="238"/>
      <c r="I65" s="238"/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238"/>
      <c r="U65" s="238"/>
      <c r="V65" s="238"/>
      <c r="W65" s="239"/>
      <c r="X65" s="240"/>
      <c r="Y65" s="95"/>
      <c r="Z65" s="96"/>
      <c r="AA65" s="241"/>
      <c r="AB65" s="242"/>
      <c r="AC65" s="209" t="s">
        <v>79</v>
      </c>
      <c r="AD65" s="210"/>
      <c r="AE65" s="212"/>
      <c r="AF65" s="212"/>
      <c r="AG65" s="212"/>
      <c r="AH65" s="212"/>
      <c r="AI65" s="212"/>
      <c r="AJ65" s="212">
        <f t="shared" si="1"/>
        <v>0</v>
      </c>
      <c r="AK65" s="212"/>
      <c r="AL65" s="212"/>
      <c r="AM65" s="212"/>
      <c r="AN65" s="212"/>
      <c r="AO65" s="8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4"/>
      <c r="BG65" s="4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</row>
    <row r="66" spans="1:72" ht="24.95" customHeight="1" x14ac:dyDescent="0.4">
      <c r="A66" s="234"/>
      <c r="B66" s="235"/>
      <c r="C66" s="18" t="s">
        <v>78</v>
      </c>
      <c r="D66" s="235"/>
      <c r="E66" s="236"/>
      <c r="F66" s="237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9"/>
      <c r="X66" s="240"/>
      <c r="Y66" s="95"/>
      <c r="Z66" s="96"/>
      <c r="AA66" s="241"/>
      <c r="AB66" s="242"/>
      <c r="AC66" s="209" t="s">
        <v>79</v>
      </c>
      <c r="AD66" s="210"/>
      <c r="AE66" s="212"/>
      <c r="AF66" s="212"/>
      <c r="AG66" s="212"/>
      <c r="AH66" s="212"/>
      <c r="AI66" s="212"/>
      <c r="AJ66" s="212">
        <f t="shared" si="1"/>
        <v>0</v>
      </c>
      <c r="AK66" s="212"/>
      <c r="AL66" s="212"/>
      <c r="AM66" s="212"/>
      <c r="AN66" s="212"/>
      <c r="AO66" s="8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4"/>
      <c r="BG66" s="4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</row>
    <row r="67" spans="1:72" ht="24.95" customHeight="1" x14ac:dyDescent="0.4">
      <c r="A67" s="234"/>
      <c r="B67" s="235"/>
      <c r="C67" s="18" t="s">
        <v>78</v>
      </c>
      <c r="D67" s="235"/>
      <c r="E67" s="236"/>
      <c r="F67" s="237"/>
      <c r="G67" s="238"/>
      <c r="H67" s="238"/>
      <c r="I67" s="238"/>
      <c r="J67" s="238"/>
      <c r="K67" s="238"/>
      <c r="L67" s="238"/>
      <c r="M67" s="238"/>
      <c r="N67" s="238"/>
      <c r="O67" s="238"/>
      <c r="P67" s="238"/>
      <c r="Q67" s="238"/>
      <c r="R67" s="238"/>
      <c r="S67" s="238"/>
      <c r="T67" s="238"/>
      <c r="U67" s="238"/>
      <c r="V67" s="238"/>
      <c r="W67" s="239"/>
      <c r="X67" s="240"/>
      <c r="Y67" s="95"/>
      <c r="Z67" s="96"/>
      <c r="AA67" s="241"/>
      <c r="AB67" s="242"/>
      <c r="AC67" s="209" t="s">
        <v>79</v>
      </c>
      <c r="AD67" s="210"/>
      <c r="AE67" s="212"/>
      <c r="AF67" s="212"/>
      <c r="AG67" s="212"/>
      <c r="AH67" s="212"/>
      <c r="AI67" s="212"/>
      <c r="AJ67" s="212">
        <f t="shared" si="1"/>
        <v>0</v>
      </c>
      <c r="AK67" s="212"/>
      <c r="AL67" s="212"/>
      <c r="AM67" s="212"/>
      <c r="AN67" s="212"/>
      <c r="AO67" s="8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4"/>
      <c r="BG67" s="4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</row>
    <row r="68" spans="1:72" ht="24.95" customHeight="1" x14ac:dyDescent="0.4">
      <c r="A68" s="234"/>
      <c r="B68" s="235"/>
      <c r="C68" s="18" t="s">
        <v>78</v>
      </c>
      <c r="D68" s="235"/>
      <c r="E68" s="236"/>
      <c r="F68" s="237"/>
      <c r="G68" s="238"/>
      <c r="H68" s="238"/>
      <c r="I68" s="238"/>
      <c r="J68" s="238"/>
      <c r="K68" s="238"/>
      <c r="L68" s="238"/>
      <c r="M68" s="238"/>
      <c r="N68" s="238"/>
      <c r="O68" s="238"/>
      <c r="P68" s="238"/>
      <c r="Q68" s="238"/>
      <c r="R68" s="238"/>
      <c r="S68" s="238"/>
      <c r="T68" s="238"/>
      <c r="U68" s="238"/>
      <c r="V68" s="238"/>
      <c r="W68" s="239"/>
      <c r="X68" s="240"/>
      <c r="Y68" s="95"/>
      <c r="Z68" s="96"/>
      <c r="AA68" s="241"/>
      <c r="AB68" s="242"/>
      <c r="AC68" s="209" t="s">
        <v>79</v>
      </c>
      <c r="AD68" s="210"/>
      <c r="AE68" s="212"/>
      <c r="AF68" s="212"/>
      <c r="AG68" s="212"/>
      <c r="AH68" s="212"/>
      <c r="AI68" s="212"/>
      <c r="AJ68" s="212">
        <f t="shared" si="1"/>
        <v>0</v>
      </c>
      <c r="AK68" s="212"/>
      <c r="AL68" s="212"/>
      <c r="AM68" s="212"/>
      <c r="AN68" s="212"/>
      <c r="AO68" s="8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4"/>
      <c r="BG68" s="4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</row>
    <row r="69" spans="1:72" ht="24.95" customHeight="1" x14ac:dyDescent="0.4">
      <c r="A69" s="234"/>
      <c r="B69" s="235"/>
      <c r="C69" s="18" t="s">
        <v>78</v>
      </c>
      <c r="D69" s="235"/>
      <c r="E69" s="236"/>
      <c r="F69" s="237"/>
      <c r="G69" s="238"/>
      <c r="H69" s="238"/>
      <c r="I69" s="238"/>
      <c r="J69" s="238"/>
      <c r="K69" s="238"/>
      <c r="L69" s="238"/>
      <c r="M69" s="238"/>
      <c r="N69" s="238"/>
      <c r="O69" s="238"/>
      <c r="P69" s="238"/>
      <c r="Q69" s="238"/>
      <c r="R69" s="238"/>
      <c r="S69" s="238"/>
      <c r="T69" s="238"/>
      <c r="U69" s="238"/>
      <c r="V69" s="238"/>
      <c r="W69" s="239"/>
      <c r="X69" s="240"/>
      <c r="Y69" s="95"/>
      <c r="Z69" s="96"/>
      <c r="AA69" s="241"/>
      <c r="AB69" s="242"/>
      <c r="AC69" s="209" t="s">
        <v>79</v>
      </c>
      <c r="AD69" s="210"/>
      <c r="AE69" s="212"/>
      <c r="AF69" s="212"/>
      <c r="AG69" s="212"/>
      <c r="AH69" s="212"/>
      <c r="AI69" s="212"/>
      <c r="AJ69" s="212">
        <f t="shared" si="1"/>
        <v>0</v>
      </c>
      <c r="AK69" s="212"/>
      <c r="AL69" s="212"/>
      <c r="AM69" s="212"/>
      <c r="AN69" s="212"/>
      <c r="AO69" s="8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4"/>
      <c r="BG69" s="4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</row>
    <row r="70" spans="1:72" ht="24.95" customHeight="1" x14ac:dyDescent="0.4">
      <c r="A70" s="234"/>
      <c r="B70" s="235"/>
      <c r="C70" s="18" t="s">
        <v>78</v>
      </c>
      <c r="D70" s="235"/>
      <c r="E70" s="236"/>
      <c r="F70" s="237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8"/>
      <c r="R70" s="238"/>
      <c r="S70" s="238"/>
      <c r="T70" s="238"/>
      <c r="U70" s="238"/>
      <c r="V70" s="238"/>
      <c r="W70" s="239"/>
      <c r="X70" s="240"/>
      <c r="Y70" s="95"/>
      <c r="Z70" s="96"/>
      <c r="AA70" s="241"/>
      <c r="AB70" s="242"/>
      <c r="AC70" s="209" t="s">
        <v>79</v>
      </c>
      <c r="AD70" s="210"/>
      <c r="AE70" s="212"/>
      <c r="AF70" s="212"/>
      <c r="AG70" s="212"/>
      <c r="AH70" s="212"/>
      <c r="AI70" s="212"/>
      <c r="AJ70" s="212">
        <f t="shared" si="1"/>
        <v>0</v>
      </c>
      <c r="AK70" s="212"/>
      <c r="AL70" s="212"/>
      <c r="AM70" s="212"/>
      <c r="AN70" s="212"/>
      <c r="AO70" s="8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4"/>
      <c r="BG70" s="4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</row>
    <row r="71" spans="1:72" ht="24.95" customHeight="1" x14ac:dyDescent="0.4">
      <c r="A71" s="234"/>
      <c r="B71" s="235"/>
      <c r="C71" s="18" t="s">
        <v>78</v>
      </c>
      <c r="D71" s="235"/>
      <c r="E71" s="236"/>
      <c r="F71" s="237"/>
      <c r="G71" s="238"/>
      <c r="H71" s="238"/>
      <c r="I71" s="238"/>
      <c r="J71" s="238"/>
      <c r="K71" s="238"/>
      <c r="L71" s="238"/>
      <c r="M71" s="238"/>
      <c r="N71" s="238"/>
      <c r="O71" s="238"/>
      <c r="P71" s="238"/>
      <c r="Q71" s="238"/>
      <c r="R71" s="238"/>
      <c r="S71" s="238"/>
      <c r="T71" s="238"/>
      <c r="U71" s="238"/>
      <c r="V71" s="238"/>
      <c r="W71" s="239"/>
      <c r="X71" s="240"/>
      <c r="Y71" s="95"/>
      <c r="Z71" s="96"/>
      <c r="AA71" s="241"/>
      <c r="AB71" s="242"/>
      <c r="AC71" s="209" t="s">
        <v>79</v>
      </c>
      <c r="AD71" s="210"/>
      <c r="AE71" s="212"/>
      <c r="AF71" s="212"/>
      <c r="AG71" s="212"/>
      <c r="AH71" s="212"/>
      <c r="AI71" s="212"/>
      <c r="AJ71" s="212">
        <f t="shared" si="1"/>
        <v>0</v>
      </c>
      <c r="AK71" s="212"/>
      <c r="AL71" s="212"/>
      <c r="AM71" s="212"/>
      <c r="AN71" s="212"/>
      <c r="AO71" s="8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4"/>
      <c r="BG71" s="4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</row>
    <row r="72" spans="1:72" ht="24.95" customHeight="1" x14ac:dyDescent="0.4">
      <c r="A72" s="234"/>
      <c r="B72" s="235"/>
      <c r="C72" s="18" t="s">
        <v>78</v>
      </c>
      <c r="D72" s="235"/>
      <c r="E72" s="236"/>
      <c r="F72" s="237"/>
      <c r="G72" s="238"/>
      <c r="H72" s="238"/>
      <c r="I72" s="238"/>
      <c r="J72" s="238"/>
      <c r="K72" s="238"/>
      <c r="L72" s="238"/>
      <c r="M72" s="238"/>
      <c r="N72" s="238"/>
      <c r="O72" s="238"/>
      <c r="P72" s="238"/>
      <c r="Q72" s="238"/>
      <c r="R72" s="238"/>
      <c r="S72" s="238"/>
      <c r="T72" s="238"/>
      <c r="U72" s="238"/>
      <c r="V72" s="238"/>
      <c r="W72" s="239"/>
      <c r="X72" s="240"/>
      <c r="Y72" s="95"/>
      <c r="Z72" s="96"/>
      <c r="AA72" s="241"/>
      <c r="AB72" s="242"/>
      <c r="AC72" s="209" t="s">
        <v>79</v>
      </c>
      <c r="AD72" s="210"/>
      <c r="AE72" s="212"/>
      <c r="AF72" s="212"/>
      <c r="AG72" s="212"/>
      <c r="AH72" s="212"/>
      <c r="AI72" s="212"/>
      <c r="AJ72" s="212">
        <f t="shared" si="1"/>
        <v>0</v>
      </c>
      <c r="AK72" s="212"/>
      <c r="AL72" s="212"/>
      <c r="AM72" s="212"/>
      <c r="AN72" s="212"/>
      <c r="AO72" s="8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4"/>
      <c r="BG72" s="4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</row>
    <row r="73" spans="1:72" ht="24.95" customHeight="1" x14ac:dyDescent="0.4">
      <c r="A73" s="234"/>
      <c r="B73" s="235"/>
      <c r="C73" s="18" t="s">
        <v>78</v>
      </c>
      <c r="D73" s="235"/>
      <c r="E73" s="236"/>
      <c r="F73" s="237"/>
      <c r="G73" s="238"/>
      <c r="H73" s="238"/>
      <c r="I73" s="238"/>
      <c r="J73" s="238"/>
      <c r="K73" s="238"/>
      <c r="L73" s="238"/>
      <c r="M73" s="238"/>
      <c r="N73" s="238"/>
      <c r="O73" s="238"/>
      <c r="P73" s="238"/>
      <c r="Q73" s="238"/>
      <c r="R73" s="238"/>
      <c r="S73" s="238"/>
      <c r="T73" s="238"/>
      <c r="U73" s="238"/>
      <c r="V73" s="238"/>
      <c r="W73" s="239"/>
      <c r="X73" s="240"/>
      <c r="Y73" s="95"/>
      <c r="Z73" s="96"/>
      <c r="AA73" s="241"/>
      <c r="AB73" s="242"/>
      <c r="AC73" s="209" t="s">
        <v>79</v>
      </c>
      <c r="AD73" s="210"/>
      <c r="AE73" s="212"/>
      <c r="AF73" s="212"/>
      <c r="AG73" s="212"/>
      <c r="AH73" s="212"/>
      <c r="AI73" s="212"/>
      <c r="AJ73" s="212">
        <f t="shared" si="1"/>
        <v>0</v>
      </c>
      <c r="AK73" s="212"/>
      <c r="AL73" s="212"/>
      <c r="AM73" s="212"/>
      <c r="AN73" s="212"/>
      <c r="AO73" s="8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4"/>
      <c r="BG73" s="4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</row>
    <row r="74" spans="1:72" ht="24.95" customHeight="1" x14ac:dyDescent="0.4">
      <c r="A74" s="234"/>
      <c r="B74" s="235"/>
      <c r="C74" s="18" t="s">
        <v>78</v>
      </c>
      <c r="D74" s="235"/>
      <c r="E74" s="236"/>
      <c r="F74" s="237"/>
      <c r="G74" s="238"/>
      <c r="H74" s="238"/>
      <c r="I74" s="238"/>
      <c r="J74" s="238"/>
      <c r="K74" s="238"/>
      <c r="L74" s="238"/>
      <c r="M74" s="238"/>
      <c r="N74" s="238"/>
      <c r="O74" s="238"/>
      <c r="P74" s="238"/>
      <c r="Q74" s="238"/>
      <c r="R74" s="238"/>
      <c r="S74" s="238"/>
      <c r="T74" s="238"/>
      <c r="U74" s="238"/>
      <c r="V74" s="238"/>
      <c r="W74" s="239"/>
      <c r="X74" s="240"/>
      <c r="Y74" s="95"/>
      <c r="Z74" s="96"/>
      <c r="AA74" s="241"/>
      <c r="AB74" s="242"/>
      <c r="AC74" s="209" t="s">
        <v>79</v>
      </c>
      <c r="AD74" s="210"/>
      <c r="AE74" s="212"/>
      <c r="AF74" s="212"/>
      <c r="AG74" s="212"/>
      <c r="AH74" s="212"/>
      <c r="AI74" s="212"/>
      <c r="AJ74" s="212">
        <f t="shared" si="1"/>
        <v>0</v>
      </c>
      <c r="AK74" s="212"/>
      <c r="AL74" s="212"/>
      <c r="AM74" s="212"/>
      <c r="AN74" s="212"/>
      <c r="AO74" s="8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4"/>
      <c r="BG74" s="4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</row>
    <row r="75" spans="1:72" ht="24.95" customHeight="1" x14ac:dyDescent="0.4">
      <c r="A75" s="234"/>
      <c r="B75" s="235"/>
      <c r="C75" s="18" t="s">
        <v>78</v>
      </c>
      <c r="D75" s="235"/>
      <c r="E75" s="236"/>
      <c r="F75" s="237"/>
      <c r="G75" s="238"/>
      <c r="H75" s="238"/>
      <c r="I75" s="238"/>
      <c r="J75" s="238"/>
      <c r="K75" s="238"/>
      <c r="L75" s="238"/>
      <c r="M75" s="238"/>
      <c r="N75" s="238"/>
      <c r="O75" s="238"/>
      <c r="P75" s="238"/>
      <c r="Q75" s="238"/>
      <c r="R75" s="238"/>
      <c r="S75" s="238"/>
      <c r="T75" s="238"/>
      <c r="U75" s="238"/>
      <c r="V75" s="238"/>
      <c r="W75" s="239"/>
      <c r="X75" s="240"/>
      <c r="Y75" s="95"/>
      <c r="Z75" s="96"/>
      <c r="AA75" s="241"/>
      <c r="AB75" s="242"/>
      <c r="AC75" s="209" t="s">
        <v>79</v>
      </c>
      <c r="AD75" s="210"/>
      <c r="AE75" s="212"/>
      <c r="AF75" s="212"/>
      <c r="AG75" s="212"/>
      <c r="AH75" s="212"/>
      <c r="AI75" s="212"/>
      <c r="AJ75" s="212">
        <f t="shared" si="1"/>
        <v>0</v>
      </c>
      <c r="AK75" s="212"/>
      <c r="AL75" s="212"/>
      <c r="AM75" s="212"/>
      <c r="AN75" s="212"/>
      <c r="AO75" s="8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4"/>
      <c r="BG75" s="4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</row>
    <row r="76" spans="1:72" ht="24.95" customHeight="1" x14ac:dyDescent="0.4">
      <c r="A76" s="234"/>
      <c r="B76" s="235"/>
      <c r="C76" s="18" t="s">
        <v>78</v>
      </c>
      <c r="D76" s="235"/>
      <c r="E76" s="236"/>
      <c r="F76" s="237"/>
      <c r="G76" s="238"/>
      <c r="H76" s="238"/>
      <c r="I76" s="238"/>
      <c r="J76" s="238"/>
      <c r="K76" s="238"/>
      <c r="L76" s="238"/>
      <c r="M76" s="238"/>
      <c r="N76" s="238"/>
      <c r="O76" s="238"/>
      <c r="P76" s="238"/>
      <c r="Q76" s="238"/>
      <c r="R76" s="238"/>
      <c r="S76" s="238"/>
      <c r="T76" s="238"/>
      <c r="U76" s="238"/>
      <c r="V76" s="238"/>
      <c r="W76" s="239"/>
      <c r="X76" s="240"/>
      <c r="Y76" s="95"/>
      <c r="Z76" s="96"/>
      <c r="AA76" s="241"/>
      <c r="AB76" s="242"/>
      <c r="AC76" s="209" t="s">
        <v>79</v>
      </c>
      <c r="AD76" s="210"/>
      <c r="AE76" s="212"/>
      <c r="AF76" s="212"/>
      <c r="AG76" s="212"/>
      <c r="AH76" s="212"/>
      <c r="AI76" s="212"/>
      <c r="AJ76" s="212">
        <f t="shared" si="1"/>
        <v>0</v>
      </c>
      <c r="AK76" s="212"/>
      <c r="AL76" s="212"/>
      <c r="AM76" s="212"/>
      <c r="AN76" s="212"/>
      <c r="AO76" s="8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4"/>
      <c r="BG76" s="4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</row>
    <row r="77" spans="1:72" ht="24.95" customHeight="1" x14ac:dyDescent="0.4">
      <c r="A77" s="234"/>
      <c r="B77" s="235"/>
      <c r="C77" s="18" t="s">
        <v>78</v>
      </c>
      <c r="D77" s="235"/>
      <c r="E77" s="236"/>
      <c r="F77" s="237"/>
      <c r="G77" s="238"/>
      <c r="H77" s="238"/>
      <c r="I77" s="238"/>
      <c r="J77" s="238"/>
      <c r="K77" s="238"/>
      <c r="L77" s="238"/>
      <c r="M77" s="238"/>
      <c r="N77" s="238"/>
      <c r="O77" s="238"/>
      <c r="P77" s="238"/>
      <c r="Q77" s="238"/>
      <c r="R77" s="238"/>
      <c r="S77" s="238"/>
      <c r="T77" s="238"/>
      <c r="U77" s="238"/>
      <c r="V77" s="238"/>
      <c r="W77" s="239"/>
      <c r="X77" s="240"/>
      <c r="Y77" s="95"/>
      <c r="Z77" s="96"/>
      <c r="AA77" s="241"/>
      <c r="AB77" s="242"/>
      <c r="AC77" s="209" t="s">
        <v>79</v>
      </c>
      <c r="AD77" s="210"/>
      <c r="AE77" s="212"/>
      <c r="AF77" s="212"/>
      <c r="AG77" s="212"/>
      <c r="AH77" s="212"/>
      <c r="AI77" s="212"/>
      <c r="AJ77" s="212">
        <f t="shared" si="1"/>
        <v>0</v>
      </c>
      <c r="AK77" s="212"/>
      <c r="AL77" s="212"/>
      <c r="AM77" s="212"/>
      <c r="AN77" s="212"/>
      <c r="AO77" s="8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4"/>
      <c r="BG77" s="4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</row>
    <row r="78" spans="1:72" ht="24.95" customHeight="1" x14ac:dyDescent="0.4">
      <c r="A78" s="234"/>
      <c r="B78" s="235"/>
      <c r="C78" s="18" t="s">
        <v>78</v>
      </c>
      <c r="D78" s="235"/>
      <c r="E78" s="236"/>
      <c r="F78" s="237"/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Q78" s="238"/>
      <c r="R78" s="238"/>
      <c r="S78" s="238"/>
      <c r="T78" s="238"/>
      <c r="U78" s="238"/>
      <c r="V78" s="238"/>
      <c r="W78" s="239"/>
      <c r="X78" s="240"/>
      <c r="Y78" s="95"/>
      <c r="Z78" s="96"/>
      <c r="AA78" s="241"/>
      <c r="AB78" s="242"/>
      <c r="AC78" s="209" t="s">
        <v>79</v>
      </c>
      <c r="AD78" s="210"/>
      <c r="AE78" s="212"/>
      <c r="AF78" s="212"/>
      <c r="AG78" s="212"/>
      <c r="AH78" s="212"/>
      <c r="AI78" s="212"/>
      <c r="AJ78" s="212">
        <f t="shared" si="1"/>
        <v>0</v>
      </c>
      <c r="AK78" s="212"/>
      <c r="AL78" s="212"/>
      <c r="AM78" s="212"/>
      <c r="AN78" s="212"/>
      <c r="AO78" s="8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4"/>
      <c r="BG78" s="4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</row>
    <row r="79" spans="1:72" ht="24.95" customHeight="1" x14ac:dyDescent="0.4">
      <c r="A79" s="234"/>
      <c r="B79" s="235"/>
      <c r="C79" s="18" t="s">
        <v>78</v>
      </c>
      <c r="D79" s="235"/>
      <c r="E79" s="236"/>
      <c r="F79" s="237"/>
      <c r="G79" s="238"/>
      <c r="H79" s="238"/>
      <c r="I79" s="238"/>
      <c r="J79" s="238"/>
      <c r="K79" s="238"/>
      <c r="L79" s="238"/>
      <c r="M79" s="238"/>
      <c r="N79" s="238"/>
      <c r="O79" s="238"/>
      <c r="P79" s="238"/>
      <c r="Q79" s="238"/>
      <c r="R79" s="238"/>
      <c r="S79" s="238"/>
      <c r="T79" s="238"/>
      <c r="U79" s="238"/>
      <c r="V79" s="238"/>
      <c r="W79" s="239"/>
      <c r="X79" s="240"/>
      <c r="Y79" s="95"/>
      <c r="Z79" s="96"/>
      <c r="AA79" s="241"/>
      <c r="AB79" s="242"/>
      <c r="AC79" s="209" t="s">
        <v>79</v>
      </c>
      <c r="AD79" s="210"/>
      <c r="AE79" s="212"/>
      <c r="AF79" s="212"/>
      <c r="AG79" s="212"/>
      <c r="AH79" s="212"/>
      <c r="AI79" s="212"/>
      <c r="AJ79" s="212">
        <f t="shared" si="1"/>
        <v>0</v>
      </c>
      <c r="AK79" s="212"/>
      <c r="AL79" s="212"/>
      <c r="AM79" s="212"/>
      <c r="AN79" s="212"/>
      <c r="AO79" s="8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</row>
    <row r="80" spans="1:72" ht="24.95" customHeight="1" x14ac:dyDescent="0.4">
      <c r="A80" s="234"/>
      <c r="B80" s="235"/>
      <c r="C80" s="18" t="s">
        <v>78</v>
      </c>
      <c r="D80" s="235"/>
      <c r="E80" s="236"/>
      <c r="F80" s="237"/>
      <c r="G80" s="238"/>
      <c r="H80" s="238"/>
      <c r="I80" s="238"/>
      <c r="J80" s="238"/>
      <c r="K80" s="238"/>
      <c r="L80" s="238"/>
      <c r="M80" s="238"/>
      <c r="N80" s="238"/>
      <c r="O80" s="238"/>
      <c r="P80" s="238"/>
      <c r="Q80" s="238"/>
      <c r="R80" s="238"/>
      <c r="S80" s="238"/>
      <c r="T80" s="238"/>
      <c r="U80" s="238"/>
      <c r="V80" s="238"/>
      <c r="W80" s="239"/>
      <c r="X80" s="240"/>
      <c r="Y80" s="95"/>
      <c r="Z80" s="96"/>
      <c r="AA80" s="241"/>
      <c r="AB80" s="242"/>
      <c r="AC80" s="209" t="s">
        <v>79</v>
      </c>
      <c r="AD80" s="210"/>
      <c r="AE80" s="212"/>
      <c r="AF80" s="212"/>
      <c r="AG80" s="212"/>
      <c r="AH80" s="212"/>
      <c r="AI80" s="212"/>
      <c r="AJ80" s="212">
        <f t="shared" si="1"/>
        <v>0</v>
      </c>
      <c r="AK80" s="212"/>
      <c r="AL80" s="212"/>
      <c r="AM80" s="212"/>
      <c r="AN80" s="212"/>
      <c r="AO80" s="8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</row>
    <row r="81" spans="1:72" ht="21.95" customHeight="1" x14ac:dyDescent="0.4">
      <c r="A81" s="80"/>
      <c r="B81" s="81"/>
      <c r="C81" s="81"/>
      <c r="D81" s="81"/>
      <c r="E81" s="81"/>
      <c r="F81" s="82" t="s">
        <v>10</v>
      </c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1"/>
      <c r="T81" s="81"/>
      <c r="U81" s="81"/>
      <c r="V81" s="81"/>
      <c r="W81" s="83"/>
      <c r="X81" s="218">
        <f>SUM(AJ62:AN80)</f>
        <v>0</v>
      </c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20"/>
      <c r="AK81" s="220"/>
      <c r="AL81" s="220"/>
      <c r="AM81" s="220"/>
      <c r="AN81" s="221"/>
      <c r="AO81" s="8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4"/>
      <c r="BG81" s="4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</row>
    <row r="82" spans="1:72" ht="21.95" customHeight="1" x14ac:dyDescent="0.4">
      <c r="A82" s="80"/>
      <c r="B82" s="81"/>
      <c r="C82" s="81"/>
      <c r="D82" s="81"/>
      <c r="E82" s="81"/>
      <c r="F82" s="82" t="s">
        <v>11</v>
      </c>
      <c r="G82" s="82"/>
      <c r="H82" s="82"/>
      <c r="I82" s="82"/>
      <c r="J82" s="82"/>
      <c r="K82" s="82"/>
      <c r="L82" s="82"/>
      <c r="M82" s="82"/>
      <c r="N82" s="82"/>
      <c r="O82" s="87" t="s">
        <v>39</v>
      </c>
      <c r="P82" s="87"/>
      <c r="Q82" s="87"/>
      <c r="R82" s="87"/>
      <c r="S82" s="81"/>
      <c r="T82" s="81"/>
      <c r="U82" s="81"/>
      <c r="V82" s="81"/>
      <c r="W82" s="83"/>
      <c r="X82" s="218">
        <f>X81*0.1</f>
        <v>0</v>
      </c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20"/>
      <c r="AK82" s="220"/>
      <c r="AL82" s="220"/>
      <c r="AM82" s="220"/>
      <c r="AN82" s="221"/>
      <c r="AO82" s="8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4"/>
      <c r="BG82" s="4"/>
      <c r="BM82" s="8"/>
      <c r="BN82" s="3"/>
      <c r="BO82" s="3"/>
      <c r="BP82" s="3"/>
      <c r="BQ82" s="3"/>
      <c r="BR82" s="3"/>
      <c r="BS82" s="3"/>
      <c r="BT82" s="3"/>
    </row>
    <row r="83" spans="1:72" ht="21.95" customHeight="1" x14ac:dyDescent="0.4">
      <c r="A83" s="80"/>
      <c r="B83" s="81"/>
      <c r="C83" s="81"/>
      <c r="D83" s="81"/>
      <c r="E83" s="81"/>
      <c r="F83" s="82" t="s">
        <v>12</v>
      </c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1"/>
      <c r="T83" s="81"/>
      <c r="U83" s="81"/>
      <c r="V83" s="81"/>
      <c r="W83" s="83"/>
      <c r="X83" s="218">
        <f>SUM(X81:AK82)</f>
        <v>0</v>
      </c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20"/>
      <c r="AK83" s="220"/>
      <c r="AL83" s="220"/>
      <c r="AM83" s="220"/>
      <c r="AN83" s="221"/>
      <c r="AO83" s="8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4"/>
      <c r="BG83" s="4"/>
      <c r="BM83" s="8"/>
      <c r="BN83" s="3"/>
      <c r="BO83" s="3"/>
      <c r="BP83" s="3"/>
      <c r="BQ83" s="3"/>
      <c r="BR83" s="3"/>
      <c r="BS83" s="3"/>
      <c r="BT83" s="3"/>
    </row>
    <row r="84" spans="1:72" ht="6" customHeight="1" x14ac:dyDescent="0.4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8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4"/>
      <c r="BG84" s="4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</row>
    <row r="85" spans="1:72" ht="17.25" customHeight="1" x14ac:dyDescent="0.4">
      <c r="A85" s="88" t="s">
        <v>18</v>
      </c>
      <c r="B85" s="88"/>
      <c r="C85" s="88"/>
      <c r="D85" s="88"/>
      <c r="E85" s="88"/>
      <c r="F85" s="88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8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4"/>
      <c r="BG85" s="4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</row>
    <row r="86" spans="1:72" ht="14.1" customHeight="1" x14ac:dyDescent="0.15">
      <c r="A86" s="89" t="s">
        <v>19</v>
      </c>
      <c r="B86" s="90"/>
      <c r="C86" s="90"/>
      <c r="D86" s="90"/>
      <c r="E86" s="91"/>
      <c r="F86" s="54"/>
      <c r="G86" s="54"/>
      <c r="H86" s="54"/>
      <c r="I86" s="54"/>
      <c r="J86" s="54"/>
      <c r="K86" s="54"/>
      <c r="L86" s="54"/>
      <c r="M86" s="95" t="s">
        <v>17</v>
      </c>
      <c r="N86" s="96"/>
      <c r="O86" s="89" t="s">
        <v>21</v>
      </c>
      <c r="P86" s="90"/>
      <c r="Q86" s="90"/>
      <c r="R86" s="91"/>
      <c r="S86" s="53"/>
      <c r="T86" s="54"/>
      <c r="U86" s="54"/>
      <c r="V86" s="54"/>
      <c r="W86" s="54"/>
      <c r="X86" s="54"/>
      <c r="Y86" s="95" t="s">
        <v>20</v>
      </c>
      <c r="Z86" s="96"/>
      <c r="AA86" s="99" t="s">
        <v>119</v>
      </c>
      <c r="AB86" s="100"/>
      <c r="AC86" s="100"/>
      <c r="AD86" s="101"/>
      <c r="AE86" s="102"/>
      <c r="AF86" s="103"/>
      <c r="AG86" s="106" t="s">
        <v>22</v>
      </c>
      <c r="AH86" s="106"/>
      <c r="AI86" s="107"/>
      <c r="AJ86" s="102"/>
      <c r="AK86" s="103"/>
      <c r="AL86" s="106" t="s">
        <v>23</v>
      </c>
      <c r="AM86" s="106"/>
      <c r="AN86" s="107"/>
      <c r="AO86" s="8"/>
      <c r="AP86" s="8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4"/>
      <c r="BG86" s="4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</row>
    <row r="87" spans="1:72" ht="14.1" customHeight="1" x14ac:dyDescent="0.4">
      <c r="A87" s="92"/>
      <c r="B87" s="93"/>
      <c r="C87" s="93"/>
      <c r="D87" s="93"/>
      <c r="E87" s="94"/>
      <c r="F87" s="42"/>
      <c r="G87" s="42"/>
      <c r="H87" s="42"/>
      <c r="I87" s="42"/>
      <c r="J87" s="42"/>
      <c r="K87" s="42"/>
      <c r="L87" s="42"/>
      <c r="M87" s="97"/>
      <c r="N87" s="98"/>
      <c r="O87" s="92"/>
      <c r="P87" s="93"/>
      <c r="Q87" s="93"/>
      <c r="R87" s="94"/>
      <c r="S87" s="68"/>
      <c r="T87" s="42"/>
      <c r="U87" s="42"/>
      <c r="V87" s="42"/>
      <c r="W87" s="42"/>
      <c r="X87" s="42"/>
      <c r="Y87" s="97"/>
      <c r="Z87" s="98"/>
      <c r="AA87" s="110" t="s">
        <v>42</v>
      </c>
      <c r="AB87" s="111"/>
      <c r="AC87" s="111"/>
      <c r="AD87" s="112"/>
      <c r="AE87" s="104"/>
      <c r="AF87" s="105"/>
      <c r="AG87" s="108"/>
      <c r="AH87" s="108"/>
      <c r="AI87" s="109"/>
      <c r="AJ87" s="104"/>
      <c r="AK87" s="105"/>
      <c r="AL87" s="108"/>
      <c r="AM87" s="108"/>
      <c r="AN87" s="109"/>
      <c r="AO87" s="8"/>
      <c r="AP87" s="8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4"/>
      <c r="BG87" s="4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</row>
    <row r="88" spans="1:72" ht="14.1" customHeight="1" x14ac:dyDescent="0.15">
      <c r="A88" s="113" t="s">
        <v>24</v>
      </c>
      <c r="B88" s="114"/>
      <c r="C88" s="114"/>
      <c r="D88" s="114"/>
      <c r="E88" s="115"/>
      <c r="F88" s="243"/>
      <c r="G88" s="243"/>
      <c r="H88" s="243"/>
      <c r="I88" s="243"/>
      <c r="J88" s="243"/>
      <c r="K88" s="243"/>
      <c r="L88" s="243"/>
      <c r="M88" s="243"/>
      <c r="N88" s="244"/>
      <c r="O88" s="99" t="s">
        <v>25</v>
      </c>
      <c r="P88" s="100"/>
      <c r="Q88" s="100"/>
      <c r="R88" s="100"/>
      <c r="S88" s="100"/>
      <c r="T88" s="100"/>
      <c r="U88" s="100"/>
      <c r="V88" s="101"/>
      <c r="W88" s="125"/>
      <c r="X88" s="247"/>
      <c r="Y88" s="247"/>
      <c r="Z88" s="247"/>
      <c r="AA88" s="247"/>
      <c r="AB88" s="247"/>
      <c r="AC88" s="247"/>
      <c r="AD88" s="247"/>
      <c r="AE88" s="247"/>
      <c r="AF88" s="247"/>
      <c r="AG88" s="247"/>
      <c r="AH88" s="247"/>
      <c r="AI88" s="247"/>
      <c r="AJ88" s="247"/>
      <c r="AK88" s="247"/>
      <c r="AL88" s="247"/>
      <c r="AM88" s="247"/>
      <c r="AN88" s="248"/>
      <c r="AO88" s="8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4"/>
      <c r="BG88" s="4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</row>
    <row r="89" spans="1:72" ht="14.1" customHeight="1" x14ac:dyDescent="0.4">
      <c r="A89" s="116"/>
      <c r="B89" s="117"/>
      <c r="C89" s="117"/>
      <c r="D89" s="117"/>
      <c r="E89" s="118"/>
      <c r="F89" s="245"/>
      <c r="G89" s="245"/>
      <c r="H89" s="245"/>
      <c r="I89" s="245"/>
      <c r="J89" s="245"/>
      <c r="K89" s="245"/>
      <c r="L89" s="245"/>
      <c r="M89" s="245"/>
      <c r="N89" s="246"/>
      <c r="O89" s="128" t="s">
        <v>26</v>
      </c>
      <c r="P89" s="129"/>
      <c r="Q89" s="129"/>
      <c r="R89" s="129"/>
      <c r="S89" s="129"/>
      <c r="T89" s="129"/>
      <c r="U89" s="129"/>
      <c r="V89" s="130"/>
      <c r="W89" s="135"/>
      <c r="X89" s="249"/>
      <c r="Y89" s="249"/>
      <c r="Z89" s="249"/>
      <c r="AA89" s="249"/>
      <c r="AB89" s="249"/>
      <c r="AC89" s="249"/>
      <c r="AD89" s="249"/>
      <c r="AE89" s="249"/>
      <c r="AF89" s="249"/>
      <c r="AG89" s="249"/>
      <c r="AH89" s="249"/>
      <c r="AI89" s="249"/>
      <c r="AJ89" s="249"/>
      <c r="AK89" s="249"/>
      <c r="AL89" s="249"/>
      <c r="AM89" s="249"/>
      <c r="AN89" s="250"/>
      <c r="AO89" s="8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4"/>
      <c r="BG89" s="4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</row>
    <row r="90" spans="1:72" ht="9.75" customHeight="1" x14ac:dyDescent="0.4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8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4"/>
      <c r="BG90" s="4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</row>
    <row r="91" spans="1:72" ht="18" customHeight="1" x14ac:dyDescent="0.4">
      <c r="A91" s="139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2" t="s">
        <v>34</v>
      </c>
      <c r="S91" s="132"/>
      <c r="T91" s="132"/>
      <c r="U91" s="132"/>
      <c r="V91" s="132"/>
      <c r="W91" s="215" t="s">
        <v>27</v>
      </c>
      <c r="X91" s="215"/>
      <c r="Y91" s="140"/>
      <c r="Z91" s="140"/>
      <c r="AA91" s="140"/>
      <c r="AB91" s="11" t="s">
        <v>28</v>
      </c>
      <c r="AC91" s="140"/>
      <c r="AD91" s="140"/>
      <c r="AE91" s="140"/>
      <c r="AF91" s="141"/>
      <c r="AG91" s="141"/>
      <c r="AH91" s="141"/>
      <c r="AI91" s="141"/>
      <c r="AJ91" s="141"/>
      <c r="AK91" s="141"/>
      <c r="AL91" s="141"/>
      <c r="AM91" s="141"/>
      <c r="AN91" s="141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2"/>
      <c r="BG91" s="2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</row>
    <row r="92" spans="1:72" ht="3" customHeight="1" x14ac:dyDescent="0.4">
      <c r="A92" s="139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2"/>
      <c r="BG92" s="2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</row>
    <row r="93" spans="1:72" ht="18" customHeight="1" x14ac:dyDescent="0.4">
      <c r="A93" s="139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26"/>
      <c r="S93" s="26"/>
      <c r="T93" s="26"/>
      <c r="U93" s="26"/>
      <c r="V93" s="26"/>
      <c r="W93" s="131"/>
      <c r="X93" s="131"/>
      <c r="Y93" s="131"/>
      <c r="Z93" s="131"/>
      <c r="AA93" s="131"/>
      <c r="AB93" s="131"/>
      <c r="AC93" s="131"/>
      <c r="AD93" s="131"/>
      <c r="AE93" s="131"/>
      <c r="AF93" s="131"/>
      <c r="AG93" s="131"/>
      <c r="AH93" s="131"/>
      <c r="AI93" s="131"/>
      <c r="AJ93" s="131"/>
      <c r="AK93" s="131"/>
      <c r="AL93" s="131"/>
      <c r="AM93" s="131"/>
      <c r="AN93" s="131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2"/>
      <c r="BG93" s="2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</row>
    <row r="94" spans="1:72" ht="3" customHeight="1" x14ac:dyDescent="0.4">
      <c r="A94" s="139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2"/>
      <c r="BG94" s="2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</row>
    <row r="95" spans="1:72" ht="18" customHeight="1" x14ac:dyDescent="0.4">
      <c r="A95" s="139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26"/>
      <c r="S95" s="26"/>
      <c r="T95" s="26"/>
      <c r="U95" s="26"/>
      <c r="V95" s="26"/>
      <c r="W95" s="131"/>
      <c r="X95" s="131"/>
      <c r="Y95" s="131"/>
      <c r="Z95" s="131"/>
      <c r="AA95" s="131"/>
      <c r="AB95" s="131"/>
      <c r="AC95" s="131"/>
      <c r="AD95" s="131"/>
      <c r="AE95" s="131"/>
      <c r="AF95" s="131"/>
      <c r="AG95" s="131"/>
      <c r="AH95" s="131"/>
      <c r="AI95" s="131"/>
      <c r="AJ95" s="131"/>
      <c r="AK95" s="131"/>
      <c r="AL95" s="131"/>
      <c r="AM95" s="131"/>
      <c r="AN95" s="131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2"/>
      <c r="BG95" s="2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</row>
    <row r="96" spans="1:72" ht="3" customHeight="1" x14ac:dyDescent="0.4">
      <c r="A96" s="139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2"/>
      <c r="BG96" s="2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</row>
    <row r="97" spans="1:72" ht="18" customHeight="1" x14ac:dyDescent="0.4">
      <c r="A97" s="139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2" t="s">
        <v>29</v>
      </c>
      <c r="S97" s="132"/>
      <c r="T97" s="132"/>
      <c r="U97" s="132"/>
      <c r="V97" s="132"/>
      <c r="W97" s="133"/>
      <c r="X97" s="133"/>
      <c r="Y97" s="133"/>
      <c r="Z97" s="133"/>
      <c r="AA97" s="133"/>
      <c r="AB97" s="133"/>
      <c r="AC97" s="133"/>
      <c r="AD97" s="133"/>
      <c r="AE97" s="133"/>
      <c r="AF97" s="133"/>
      <c r="AG97" s="133"/>
      <c r="AH97" s="133"/>
      <c r="AI97" s="133"/>
      <c r="AJ97" s="133"/>
      <c r="AK97" s="133"/>
      <c r="AL97" s="26" t="s">
        <v>36</v>
      </c>
      <c r="AM97" s="26"/>
      <c r="AN97" s="26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2"/>
      <c r="BG97" s="2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</row>
    <row r="98" spans="1:72" ht="3" customHeight="1" x14ac:dyDescent="0.4">
      <c r="A98" s="139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2"/>
      <c r="S98" s="132"/>
      <c r="T98" s="132"/>
      <c r="U98" s="132"/>
      <c r="V98" s="132"/>
      <c r="W98" s="133"/>
      <c r="X98" s="133"/>
      <c r="Y98" s="133"/>
      <c r="Z98" s="133"/>
      <c r="AA98" s="133"/>
      <c r="AB98" s="133"/>
      <c r="AC98" s="133"/>
      <c r="AD98" s="133"/>
      <c r="AE98" s="133"/>
      <c r="AF98" s="133"/>
      <c r="AG98" s="133"/>
      <c r="AH98" s="133"/>
      <c r="AI98" s="133"/>
      <c r="AJ98" s="133"/>
      <c r="AK98" s="133"/>
      <c r="AL98" s="26"/>
      <c r="AM98" s="26"/>
      <c r="AN98" s="26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2"/>
      <c r="BG98" s="2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</row>
    <row r="99" spans="1:72" ht="18" customHeight="1" x14ac:dyDescent="0.4">
      <c r="A99" s="139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2"/>
      <c r="S99" s="132"/>
      <c r="T99" s="132"/>
      <c r="U99" s="132"/>
      <c r="V99" s="132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4"/>
      <c r="AH99" s="134"/>
      <c r="AI99" s="134"/>
      <c r="AJ99" s="134"/>
      <c r="AK99" s="134"/>
      <c r="AL99" s="26"/>
      <c r="AM99" s="26"/>
      <c r="AN99" s="26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2"/>
      <c r="BG99" s="2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</row>
    <row r="100" spans="1:72" ht="3" customHeight="1" x14ac:dyDescent="0.4">
      <c r="A100" s="139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2"/>
      <c r="BG100" s="2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</row>
    <row r="101" spans="1:72" ht="18" customHeight="1" x14ac:dyDescent="0.4">
      <c r="A101" s="139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47" t="s">
        <v>30</v>
      </c>
      <c r="S101" s="147"/>
      <c r="T101" s="147"/>
      <c r="U101" s="147"/>
      <c r="V101" s="147"/>
      <c r="W101" s="148" t="s">
        <v>31</v>
      </c>
      <c r="X101" s="148"/>
      <c r="Y101" s="149"/>
      <c r="Z101" s="149"/>
      <c r="AA101" s="149"/>
      <c r="AB101" s="149"/>
      <c r="AC101" s="149"/>
      <c r="AD101" s="149"/>
      <c r="AE101" s="149"/>
      <c r="AF101" s="148" t="s">
        <v>32</v>
      </c>
      <c r="AG101" s="148"/>
      <c r="AH101" s="149"/>
      <c r="AI101" s="149"/>
      <c r="AJ101" s="149"/>
      <c r="AK101" s="149"/>
      <c r="AL101" s="149"/>
      <c r="AM101" s="149"/>
      <c r="AN101" s="149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2"/>
      <c r="BG101" s="2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</row>
    <row r="102" spans="1:72" ht="3" customHeight="1" x14ac:dyDescent="0.4">
      <c r="A102" s="139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2"/>
      <c r="BG102" s="2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</row>
    <row r="103" spans="1:72" ht="18" customHeight="1" x14ac:dyDescent="0.4">
      <c r="A103" s="139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2" t="s">
        <v>35</v>
      </c>
      <c r="S103" s="132"/>
      <c r="T103" s="132"/>
      <c r="U103" s="132"/>
      <c r="V103" s="13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  <c r="AH103" s="142"/>
      <c r="AI103" s="142"/>
      <c r="AJ103" s="142"/>
      <c r="AK103" s="142"/>
      <c r="AL103" s="142"/>
      <c r="AM103" s="142"/>
      <c r="AN103" s="142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2"/>
      <c r="BG103" s="2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</row>
    <row r="104" spans="1:72" ht="3" customHeight="1" x14ac:dyDescent="0.4">
      <c r="A104" s="139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2"/>
      <c r="BG104" s="2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</row>
    <row r="105" spans="1:72" ht="12.95" customHeight="1" x14ac:dyDescent="0.15">
      <c r="A105" s="139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43" t="s">
        <v>37</v>
      </c>
      <c r="S105" s="143"/>
      <c r="T105" s="143"/>
      <c r="U105" s="143"/>
      <c r="V105" s="143"/>
      <c r="W105" s="144"/>
      <c r="X105" s="144"/>
      <c r="Y105" s="144"/>
      <c r="Z105" s="144"/>
      <c r="AA105" s="144"/>
      <c r="AB105" s="144"/>
      <c r="AC105" s="144"/>
      <c r="AD105" s="144"/>
      <c r="AE105" s="144"/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8"/>
      <c r="AP105" s="7"/>
      <c r="AQ105" s="7"/>
      <c r="AR105" s="7"/>
      <c r="AS105" s="7"/>
      <c r="AT105" s="7"/>
      <c r="AU105" s="7"/>
      <c r="AX105" s="14"/>
      <c r="BE105" s="8"/>
      <c r="BF105" s="2"/>
      <c r="BG105" s="2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</row>
    <row r="106" spans="1:72" ht="12.95" customHeight="1" x14ac:dyDescent="0.4">
      <c r="A106" s="139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46" t="s">
        <v>38</v>
      </c>
      <c r="S106" s="146"/>
      <c r="T106" s="146"/>
      <c r="U106" s="146"/>
      <c r="V106" s="146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2"/>
      <c r="BG106" s="2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</row>
    <row r="107" spans="1:72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</row>
    <row r="108" spans="1:72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</row>
    <row r="109" spans="1:72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</row>
    <row r="110" spans="1:72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</row>
    <row r="111" spans="1:72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</row>
    <row r="112" spans="1:72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</row>
    <row r="113" spans="1:70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</row>
    <row r="117" spans="1:70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</row>
    <row r="118" spans="1:70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</row>
    <row r="119" spans="1:70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</row>
    <row r="120" spans="1:70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</row>
    <row r="121" spans="1:70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</row>
    <row r="122" spans="1:70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</row>
    <row r="123" spans="1:70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</row>
    <row r="124" spans="1:70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</row>
    <row r="125" spans="1:70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</row>
    <row r="126" spans="1:70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</row>
    <row r="127" spans="1:70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</row>
    <row r="128" spans="1:70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</row>
    <row r="129" spans="1:70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</row>
    <row r="130" spans="1:70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</row>
    <row r="131" spans="1:70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</row>
    <row r="132" spans="1:70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</row>
    <row r="133" spans="1:70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</row>
    <row r="134" spans="1:70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</row>
    <row r="135" spans="1:70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</row>
    <row r="136" spans="1:70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</row>
    <row r="137" spans="1:70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</row>
    <row r="138" spans="1:70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</row>
    <row r="139" spans="1:70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</row>
    <row r="140" spans="1:70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</row>
    <row r="141" spans="1:70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</row>
    <row r="142" spans="1:70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</row>
    <row r="143" spans="1:70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</row>
    <row r="144" spans="1:70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</row>
    <row r="145" spans="1:70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</row>
    <row r="146" spans="1:70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</row>
    <row r="147" spans="1:70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</row>
    <row r="148" spans="1:70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</row>
    <row r="149" spans="1:70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</row>
    <row r="150" spans="1:70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</row>
    <row r="151" spans="1:70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</row>
    <row r="152" spans="1:70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</row>
    <row r="153" spans="1:70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</row>
    <row r="154" spans="1:70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</row>
    <row r="155" spans="1:70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</row>
    <row r="156" spans="1:70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</row>
    <row r="157" spans="1:70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</row>
    <row r="158" spans="1:70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</row>
    <row r="159" spans="1:70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</row>
    <row r="160" spans="1:70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</row>
    <row r="161" spans="1:70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</row>
    <row r="162" spans="1:70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</row>
    <row r="163" spans="1:70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</row>
    <row r="164" spans="1:70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</row>
    <row r="165" spans="1:70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</row>
    <row r="166" spans="1:70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</row>
    <row r="167" spans="1:70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</row>
    <row r="168" spans="1:70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</row>
    <row r="169" spans="1:70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</row>
    <row r="170" spans="1:70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</row>
    <row r="171" spans="1:70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</row>
    <row r="172" spans="1:70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</row>
    <row r="173" spans="1:70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</row>
    <row r="174" spans="1:70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</row>
    <row r="175" spans="1:70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</row>
    <row r="176" spans="1:70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</row>
    <row r="177" spans="1:70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</row>
    <row r="178" spans="1:70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</row>
    <row r="179" spans="1:70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</row>
    <row r="180" spans="1:70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</row>
    <row r="181" spans="1:70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</row>
    <row r="182" spans="1:70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</row>
    <row r="183" spans="1:70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</row>
    <row r="184" spans="1:70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</row>
    <row r="185" spans="1:70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</row>
    <row r="186" spans="1:70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</row>
    <row r="187" spans="1:70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</row>
    <row r="188" spans="1:70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</row>
    <row r="189" spans="1:70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</row>
    <row r="190" spans="1:70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</row>
    <row r="191" spans="1:70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</row>
    <row r="192" spans="1:70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</row>
    <row r="193" spans="1:70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</row>
    <row r="194" spans="1:70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</row>
    <row r="195" spans="1:70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</row>
    <row r="196" spans="1:70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</row>
    <row r="197" spans="1:70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</row>
    <row r="198" spans="1:70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</row>
    <row r="199" spans="1:70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</row>
    <row r="200" spans="1:70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</row>
    <row r="201" spans="1:70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</row>
    <row r="202" spans="1:70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</row>
    <row r="203" spans="1:70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</row>
    <row r="204" spans="1:70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</row>
    <row r="205" spans="1:70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</row>
    <row r="206" spans="1:70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</row>
    <row r="207" spans="1:70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</row>
    <row r="208" spans="1:70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</row>
    <row r="209" spans="1:70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</row>
    <row r="210" spans="1:70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</row>
    <row r="211" spans="1:70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</row>
    <row r="212" spans="1:70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</row>
    <row r="213" spans="1:70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</row>
    <row r="214" spans="1:70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</row>
    <row r="215" spans="1:70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</row>
    <row r="216" spans="1:70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</row>
    <row r="217" spans="1:70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</row>
    <row r="218" spans="1:70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</row>
    <row r="219" spans="1:70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</row>
    <row r="220" spans="1:70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</row>
    <row r="221" spans="1:70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</row>
    <row r="222" spans="1:70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</row>
    <row r="223" spans="1:70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</row>
    <row r="224" spans="1:70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</row>
    <row r="225" spans="1:70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</row>
    <row r="226" spans="1:70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</row>
    <row r="227" spans="1:70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</row>
    <row r="228" spans="1:70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</row>
    <row r="229" spans="1:70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</row>
    <row r="230" spans="1:70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</row>
    <row r="231" spans="1:70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</row>
    <row r="232" spans="1:70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</row>
    <row r="233" spans="1:70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</row>
    <row r="234" spans="1:70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</row>
    <row r="235" spans="1:70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</row>
    <row r="236" spans="1:70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</row>
    <row r="237" spans="1:70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</row>
    <row r="238" spans="1:70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</row>
    <row r="239" spans="1:70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</row>
    <row r="240" spans="1:70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</row>
    <row r="241" spans="1:70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</row>
    <row r="242" spans="1:70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</row>
    <row r="243" spans="1:70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</row>
    <row r="244" spans="1:70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</row>
    <row r="245" spans="1:70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</row>
    <row r="246" spans="1:70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</row>
    <row r="247" spans="1:70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</row>
    <row r="248" spans="1:70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</row>
    <row r="249" spans="1:70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</row>
    <row r="250" spans="1:70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</row>
    <row r="251" spans="1:70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</row>
    <row r="252" spans="1:70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</row>
    <row r="253" spans="1:70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</row>
    <row r="254" spans="1:70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</row>
    <row r="255" spans="1:70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</row>
    <row r="256" spans="1:70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</row>
    <row r="257" spans="1:70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</row>
    <row r="258" spans="1:70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</row>
    <row r="259" spans="1:70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</row>
    <row r="260" spans="1:70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</row>
    <row r="261" spans="1:70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</row>
    <row r="262" spans="1:70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</row>
    <row r="263" spans="1:70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</row>
    <row r="264" spans="1:70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</row>
    <row r="265" spans="1:70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</row>
    <row r="266" spans="1:70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</row>
    <row r="267" spans="1:70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</row>
    <row r="268" spans="1:70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</row>
    <row r="269" spans="1:70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</row>
    <row r="270" spans="1:70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</row>
    <row r="271" spans="1:70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</row>
    <row r="272" spans="1:70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</row>
    <row r="273" spans="1:70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</row>
    <row r="274" spans="1:70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</row>
    <row r="275" spans="1:70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</row>
    <row r="276" spans="1:70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</row>
    <row r="277" spans="1:70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</row>
    <row r="278" spans="1:70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</row>
    <row r="279" spans="1:70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</row>
    <row r="280" spans="1:70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</row>
    <row r="281" spans="1:70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</row>
    <row r="282" spans="1:70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</row>
    <row r="283" spans="1:70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</row>
    <row r="284" spans="1:70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</row>
    <row r="285" spans="1:70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</row>
    <row r="286" spans="1:70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</row>
    <row r="287" spans="1:70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</row>
    <row r="288" spans="1:70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</row>
    <row r="289" spans="1:70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</row>
    <row r="290" spans="1:70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</row>
    <row r="291" spans="1:70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</row>
    <row r="292" spans="1:70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</row>
    <row r="293" spans="1:70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</row>
    <row r="294" spans="1:70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</row>
    <row r="295" spans="1:70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</row>
    <row r="296" spans="1:70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</row>
    <row r="297" spans="1:70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</row>
    <row r="298" spans="1:70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</row>
    <row r="299" spans="1:70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</row>
    <row r="300" spans="1:70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</row>
    <row r="301" spans="1:70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</row>
    <row r="302" spans="1:70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</row>
    <row r="303" spans="1:70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</row>
    <row r="304" spans="1:70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</row>
    <row r="305" spans="1:70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</row>
    <row r="306" spans="1:70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</row>
    <row r="307" spans="1:70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</row>
    <row r="308" spans="1:70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</row>
    <row r="309" spans="1:70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</row>
    <row r="310" spans="1:70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</row>
    <row r="311" spans="1:70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</row>
    <row r="312" spans="1:70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</row>
    <row r="313" spans="1:70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</row>
    <row r="314" spans="1:70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</row>
    <row r="315" spans="1:70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</row>
    <row r="316" spans="1:70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</row>
    <row r="317" spans="1:70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</row>
    <row r="318" spans="1:70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</row>
    <row r="319" spans="1:70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</row>
    <row r="320" spans="1:70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</row>
    <row r="321" spans="1:70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</row>
    <row r="322" spans="1:70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</row>
    <row r="323" spans="1:70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</row>
    <row r="324" spans="1:70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</row>
    <row r="325" spans="1:70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</row>
    <row r="326" spans="1:70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</row>
    <row r="327" spans="1:70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</row>
    <row r="328" spans="1:70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</row>
    <row r="329" spans="1:70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</row>
    <row r="330" spans="1:70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</row>
    <row r="331" spans="1:70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</row>
    <row r="332" spans="1:70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</row>
    <row r="333" spans="1:70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</row>
    <row r="334" spans="1:70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</row>
    <row r="335" spans="1:70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</row>
    <row r="336" spans="1:70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</row>
    <row r="337" spans="1:70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</row>
    <row r="338" spans="1:70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</row>
    <row r="339" spans="1:70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</row>
    <row r="340" spans="1:70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</row>
    <row r="341" spans="1:70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</row>
    <row r="342" spans="1:70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</row>
    <row r="343" spans="1:70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</row>
    <row r="344" spans="1:70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</row>
    <row r="345" spans="1:70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</row>
    <row r="346" spans="1:70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</row>
    <row r="347" spans="1:70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</row>
    <row r="348" spans="1:70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</row>
    <row r="349" spans="1:70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</row>
    <row r="350" spans="1:70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</row>
    <row r="351" spans="1:70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</row>
    <row r="352" spans="1:70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</row>
    <row r="353" spans="1:70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</row>
    <row r="354" spans="1:70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</row>
    <row r="355" spans="1:70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</row>
    <row r="356" spans="1:70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</row>
    <row r="357" spans="1:70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</row>
    <row r="358" spans="1:70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</row>
    <row r="359" spans="1:70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</row>
    <row r="360" spans="1:70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</row>
    <row r="361" spans="1:70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</row>
    <row r="362" spans="1:70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</row>
    <row r="363" spans="1:70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</row>
    <row r="364" spans="1:70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</row>
    <row r="365" spans="1:70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</row>
    <row r="366" spans="1:70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</row>
    <row r="367" spans="1:70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</row>
    <row r="368" spans="1:70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</row>
    <row r="369" spans="1:70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</row>
    <row r="370" spans="1:70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</row>
    <row r="371" spans="1:70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</row>
    <row r="372" spans="1:70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</row>
    <row r="373" spans="1:70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</row>
    <row r="374" spans="1:70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</row>
    <row r="375" spans="1:70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</row>
    <row r="376" spans="1:70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</row>
    <row r="377" spans="1:70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</row>
    <row r="378" spans="1:70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</row>
    <row r="379" spans="1:70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</row>
    <row r="380" spans="1:70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</row>
    <row r="381" spans="1:70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</row>
    <row r="382" spans="1:70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</row>
    <row r="383" spans="1:70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</row>
    <row r="384" spans="1:70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</row>
    <row r="385" spans="1:70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</row>
    <row r="386" spans="1:70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</row>
    <row r="387" spans="1:70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</row>
    <row r="388" spans="1:70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</row>
    <row r="389" spans="1:70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</row>
    <row r="390" spans="1:70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</row>
    <row r="391" spans="1:70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</row>
    <row r="392" spans="1:70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</row>
    <row r="393" spans="1:70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</row>
    <row r="394" spans="1:70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</row>
    <row r="395" spans="1:70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</row>
    <row r="396" spans="1:70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</row>
    <row r="397" spans="1:70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</row>
    <row r="398" spans="1:70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</row>
    <row r="399" spans="1:70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</row>
    <row r="400" spans="1:70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</row>
    <row r="401" spans="1:70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</row>
    <row r="402" spans="1:70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</row>
    <row r="403" spans="1:70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</row>
    <row r="404" spans="1:70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</row>
    <row r="405" spans="1:70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</row>
    <row r="406" spans="1:70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</row>
    <row r="407" spans="1:70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</row>
    <row r="408" spans="1:70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</row>
    <row r="409" spans="1:70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</row>
    <row r="410" spans="1:70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</row>
    <row r="411" spans="1:70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</row>
    <row r="412" spans="1:70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</row>
    <row r="413" spans="1:70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</row>
    <row r="414" spans="1:70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</row>
    <row r="415" spans="1:70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</row>
    <row r="416" spans="1:70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</row>
    <row r="417" spans="1:70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</row>
    <row r="418" spans="1:70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</row>
    <row r="419" spans="1:70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</row>
    <row r="420" spans="1:70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</row>
    <row r="421" spans="1:70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</row>
    <row r="422" spans="1:70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</row>
    <row r="423" spans="1:70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</row>
    <row r="424" spans="1:70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</row>
    <row r="425" spans="1:70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</row>
    <row r="426" spans="1:70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</row>
    <row r="427" spans="1:70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</row>
    <row r="428" spans="1:70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</row>
    <row r="429" spans="1:70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</row>
    <row r="430" spans="1:70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</row>
    <row r="431" spans="1:70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</row>
    <row r="432" spans="1:70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</row>
    <row r="433" spans="1:70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</row>
    <row r="434" spans="1:70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</row>
    <row r="435" spans="1:70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</row>
    <row r="436" spans="1:70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</row>
    <row r="437" spans="1:70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</row>
    <row r="438" spans="1:70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</row>
    <row r="439" spans="1:70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</row>
    <row r="440" spans="1:70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</row>
    <row r="441" spans="1:70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</row>
    <row r="442" spans="1:70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</row>
    <row r="443" spans="1:70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</row>
    <row r="444" spans="1:70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</row>
    <row r="445" spans="1:70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</row>
    <row r="446" spans="1:70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</row>
    <row r="447" spans="1:70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</row>
    <row r="448" spans="1:70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</row>
    <row r="449" spans="1:70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</row>
    <row r="450" spans="1:70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</row>
    <row r="451" spans="1:70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</row>
    <row r="452" spans="1:70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</row>
    <row r="453" spans="1:70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</row>
    <row r="454" spans="1:70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</row>
    <row r="455" spans="1:70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</row>
    <row r="456" spans="1:70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</row>
    <row r="457" spans="1:70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</row>
    <row r="458" spans="1:70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</row>
    <row r="459" spans="1:70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</row>
    <row r="460" spans="1:70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</row>
    <row r="461" spans="1:70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</row>
    <row r="462" spans="1:70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</row>
    <row r="463" spans="1:70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</row>
    <row r="464" spans="1:70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</row>
    <row r="465" spans="1:70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</row>
    <row r="466" spans="1:70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</row>
    <row r="467" spans="1:70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</row>
    <row r="468" spans="1:70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</row>
    <row r="469" spans="1:70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</row>
    <row r="470" spans="1:70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</row>
    <row r="471" spans="1:70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</row>
    <row r="472" spans="1:70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</row>
    <row r="473" spans="1:70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</row>
    <row r="474" spans="1:70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</row>
    <row r="475" spans="1:70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</row>
    <row r="476" spans="1:70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</row>
    <row r="477" spans="1:70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</row>
    <row r="478" spans="1:70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</row>
    <row r="479" spans="1:70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</row>
    <row r="480" spans="1:70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</row>
    <row r="481" spans="1:70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</row>
    <row r="482" spans="1:70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</row>
    <row r="483" spans="1:70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</row>
    <row r="484" spans="1:70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</row>
    <row r="485" spans="1:70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</row>
    <row r="486" spans="1:70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</row>
    <row r="487" spans="1:70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</row>
    <row r="488" spans="1:70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</row>
    <row r="489" spans="1:70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</row>
    <row r="490" spans="1:70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</row>
    <row r="491" spans="1:70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</row>
    <row r="492" spans="1:70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</row>
    <row r="493" spans="1:70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</row>
    <row r="494" spans="1:70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</row>
    <row r="495" spans="1:70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</row>
    <row r="496" spans="1:70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</row>
    <row r="497" spans="1:70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</row>
    <row r="498" spans="1:70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</row>
    <row r="499" spans="1:70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</row>
    <row r="500" spans="1:70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</row>
    <row r="501" spans="1:70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</row>
    <row r="502" spans="1:70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</row>
    <row r="503" spans="1:70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</row>
    <row r="504" spans="1:70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</row>
    <row r="505" spans="1:70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</row>
    <row r="506" spans="1:70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</row>
    <row r="507" spans="1:70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</row>
    <row r="508" spans="1:70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</row>
    <row r="509" spans="1:70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</row>
    <row r="510" spans="1:70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</row>
    <row r="511" spans="1:70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</row>
    <row r="512" spans="1:70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</row>
    <row r="513" spans="1:70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</row>
    <row r="514" spans="1:70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</row>
    <row r="515" spans="1:70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</row>
    <row r="516" spans="1:70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</row>
    <row r="517" spans="1:70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</row>
    <row r="518" spans="1:70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</row>
    <row r="519" spans="1:70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</row>
    <row r="520" spans="1:70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</row>
    <row r="521" spans="1:70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</row>
    <row r="522" spans="1:70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</row>
    <row r="523" spans="1:70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</row>
    <row r="524" spans="1:70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</row>
    <row r="525" spans="1:70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</row>
    <row r="526" spans="1:70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</row>
    <row r="527" spans="1:70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</row>
    <row r="528" spans="1:70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</row>
    <row r="529" spans="1:70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</row>
    <row r="530" spans="1:70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</row>
    <row r="531" spans="1:70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</row>
    <row r="532" spans="1:70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</row>
    <row r="533" spans="1:70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</row>
    <row r="534" spans="1:70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</row>
    <row r="535" spans="1:70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</row>
    <row r="536" spans="1:70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</row>
    <row r="537" spans="1:70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</row>
    <row r="538" spans="1:70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</row>
    <row r="539" spans="1:70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</row>
    <row r="540" spans="1:70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</row>
    <row r="541" spans="1:70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</row>
    <row r="542" spans="1:70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</row>
    <row r="543" spans="1:70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</row>
    <row r="544" spans="1:70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</row>
    <row r="545" spans="1:70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</row>
    <row r="546" spans="1:70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</row>
    <row r="547" spans="1:70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</row>
    <row r="548" spans="1:70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</row>
    <row r="549" spans="1:70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</row>
    <row r="550" spans="1:70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</row>
    <row r="551" spans="1:70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</row>
    <row r="552" spans="1:70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</row>
    <row r="553" spans="1:70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</row>
    <row r="554" spans="1:70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</row>
    <row r="555" spans="1:70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</row>
    <row r="556" spans="1:70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</row>
    <row r="557" spans="1:70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</row>
    <row r="558" spans="1:70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</row>
    <row r="559" spans="1:70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</row>
    <row r="560" spans="1:70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</row>
    <row r="561" spans="1:70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</row>
    <row r="562" spans="1:70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</row>
    <row r="563" spans="1:70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</row>
    <row r="564" spans="1:70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</row>
    <row r="565" spans="1:70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</row>
    <row r="566" spans="1:70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</row>
    <row r="567" spans="1:70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</row>
    <row r="568" spans="1:70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</row>
    <row r="569" spans="1:70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</row>
    <row r="570" spans="1:70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</row>
    <row r="571" spans="1:70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</row>
    <row r="572" spans="1:70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</row>
    <row r="573" spans="1:70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</row>
    <row r="574" spans="1:70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</row>
    <row r="575" spans="1:70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</row>
    <row r="576" spans="1:70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</row>
    <row r="577" spans="1:70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</row>
    <row r="578" spans="1:70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</row>
    <row r="579" spans="1:70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</row>
    <row r="580" spans="1:70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</row>
    <row r="581" spans="1:70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</row>
    <row r="582" spans="1:70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</row>
    <row r="583" spans="1:70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</row>
    <row r="584" spans="1:70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</row>
    <row r="585" spans="1:70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</row>
    <row r="586" spans="1:70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</row>
    <row r="587" spans="1:70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</row>
    <row r="588" spans="1:70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</row>
    <row r="589" spans="1:70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</row>
    <row r="590" spans="1:70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</row>
    <row r="591" spans="1:70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</row>
    <row r="592" spans="1:70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</row>
    <row r="593" spans="1:70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</row>
    <row r="594" spans="1:70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</row>
    <row r="595" spans="1:70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</row>
    <row r="596" spans="1:70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</row>
    <row r="597" spans="1:70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</row>
    <row r="598" spans="1:70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</row>
    <row r="599" spans="1:70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</row>
    <row r="600" spans="1:70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</row>
    <row r="601" spans="1:70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</row>
    <row r="602" spans="1:70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</row>
    <row r="603" spans="1:70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</row>
    <row r="604" spans="1:70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</row>
    <row r="605" spans="1:70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</row>
    <row r="606" spans="1:70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</row>
    <row r="607" spans="1:70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</row>
    <row r="608" spans="1:70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</row>
    <row r="609" spans="1:70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</row>
    <row r="610" spans="1:70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</row>
    <row r="611" spans="1:70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</row>
    <row r="612" spans="1:70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</row>
    <row r="613" spans="1:70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</row>
    <row r="614" spans="1:70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</row>
    <row r="615" spans="1:70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</row>
    <row r="616" spans="1:70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</row>
    <row r="617" spans="1:70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</row>
    <row r="618" spans="1:70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</row>
    <row r="619" spans="1:70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</row>
    <row r="620" spans="1:70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</row>
    <row r="621" spans="1:70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</row>
    <row r="622" spans="1:70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</row>
    <row r="623" spans="1:70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</row>
    <row r="624" spans="1:70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</row>
    <row r="625" spans="1:70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</row>
    <row r="626" spans="1:70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</row>
    <row r="627" spans="1:70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</row>
    <row r="628" spans="1:70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</row>
    <row r="629" spans="1:70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</row>
    <row r="630" spans="1:70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</row>
    <row r="631" spans="1:70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</row>
    <row r="632" spans="1:70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</row>
    <row r="633" spans="1:70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</row>
    <row r="634" spans="1:70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</row>
    <row r="635" spans="1:70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</row>
    <row r="636" spans="1:70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</row>
    <row r="637" spans="1:70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</row>
    <row r="638" spans="1:70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</row>
    <row r="639" spans="1:70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</row>
    <row r="640" spans="1:70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</row>
    <row r="641" spans="1:70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</row>
    <row r="642" spans="1:70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</row>
    <row r="643" spans="1:70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</row>
    <row r="644" spans="1:70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</row>
    <row r="645" spans="1:70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</row>
    <row r="646" spans="1:70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</row>
    <row r="647" spans="1:70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</row>
    <row r="648" spans="1:70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</row>
    <row r="649" spans="1:70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</row>
    <row r="650" spans="1:70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</row>
    <row r="651" spans="1:70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</row>
    <row r="652" spans="1:70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</row>
    <row r="653" spans="1:70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</row>
    <row r="654" spans="1:70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</row>
    <row r="655" spans="1:70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</row>
    <row r="656" spans="1:70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</row>
    <row r="657" spans="1:70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</row>
    <row r="658" spans="1:70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</row>
    <row r="659" spans="1:70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</row>
    <row r="660" spans="1:70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</row>
    <row r="661" spans="1:70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</row>
    <row r="662" spans="1:70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</row>
    <row r="663" spans="1:70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</row>
    <row r="664" spans="1:70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</row>
    <row r="665" spans="1:70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</row>
    <row r="666" spans="1:70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</row>
    <row r="667" spans="1:70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</row>
    <row r="668" spans="1:70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</row>
    <row r="669" spans="1:70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</row>
    <row r="670" spans="1:70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</row>
    <row r="671" spans="1:70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</row>
    <row r="672" spans="1:70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</row>
    <row r="673" spans="1:70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</row>
    <row r="674" spans="1:70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</row>
    <row r="675" spans="1:70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</row>
    <row r="676" spans="1:70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</row>
    <row r="677" spans="1:70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</row>
    <row r="678" spans="1:70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</row>
    <row r="679" spans="1:70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</row>
    <row r="680" spans="1:70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</row>
    <row r="681" spans="1:70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</row>
    <row r="682" spans="1:70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</row>
    <row r="683" spans="1:70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</row>
    <row r="684" spans="1:70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</row>
    <row r="685" spans="1:70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</row>
    <row r="686" spans="1:70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</row>
    <row r="687" spans="1:70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</row>
    <row r="688" spans="1:70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</row>
    <row r="689" spans="1:70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</row>
    <row r="690" spans="1:70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</row>
    <row r="691" spans="1:70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</row>
    <row r="692" spans="1:70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</row>
    <row r="693" spans="1:70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</row>
    <row r="694" spans="1:70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</row>
    <row r="695" spans="1:70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</row>
    <row r="696" spans="1:70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</row>
    <row r="697" spans="1:70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</row>
    <row r="698" spans="1:70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</row>
    <row r="699" spans="1:70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</row>
    <row r="700" spans="1:70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</row>
    <row r="701" spans="1:70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</row>
    <row r="702" spans="1:70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</row>
    <row r="703" spans="1:70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</row>
    <row r="704" spans="1:70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</row>
    <row r="705" spans="1:70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</row>
    <row r="706" spans="1:70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</row>
    <row r="707" spans="1:70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</row>
    <row r="708" spans="1:70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</row>
    <row r="709" spans="1:70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</row>
    <row r="710" spans="1:70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</row>
    <row r="711" spans="1:70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</row>
    <row r="712" spans="1:70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</row>
    <row r="713" spans="1:70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</row>
    <row r="714" spans="1:70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</row>
    <row r="715" spans="1:70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</row>
    <row r="716" spans="1:70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</row>
    <row r="717" spans="1:70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</row>
    <row r="718" spans="1:70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</row>
    <row r="719" spans="1:70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</row>
    <row r="720" spans="1:70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</row>
    <row r="721" spans="1:70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</row>
    <row r="722" spans="1:70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</row>
    <row r="723" spans="1:70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</row>
    <row r="724" spans="1:70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</row>
    <row r="725" spans="1:70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</row>
    <row r="726" spans="1:70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</row>
    <row r="727" spans="1:70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</row>
    <row r="728" spans="1:70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</row>
    <row r="729" spans="1:70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</row>
    <row r="730" spans="1:70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</row>
    <row r="731" spans="1:70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</row>
    <row r="732" spans="1:70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</row>
    <row r="733" spans="1:70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</row>
    <row r="734" spans="1:70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</row>
    <row r="735" spans="1:70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</row>
    <row r="736" spans="1:70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</row>
    <row r="737" spans="1:70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</row>
    <row r="738" spans="1:70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</row>
    <row r="739" spans="1:70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</row>
    <row r="740" spans="1:70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</row>
    <row r="741" spans="1:70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</row>
    <row r="742" spans="1:70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</row>
    <row r="743" spans="1:70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</row>
    <row r="744" spans="1:70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</row>
    <row r="745" spans="1:70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</row>
    <row r="746" spans="1:70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</row>
    <row r="747" spans="1:70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</row>
    <row r="748" spans="1:70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</row>
    <row r="749" spans="1:70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</row>
    <row r="750" spans="1:70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</row>
    <row r="751" spans="1:70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</row>
    <row r="752" spans="1:70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</row>
    <row r="753" spans="1:70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</row>
    <row r="754" spans="1:70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</row>
    <row r="755" spans="1:70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</row>
    <row r="756" spans="1:70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</row>
    <row r="757" spans="1:70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</row>
    <row r="758" spans="1:70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</row>
    <row r="759" spans="1:70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</row>
    <row r="760" spans="1:70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</row>
    <row r="761" spans="1:70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</row>
    <row r="762" spans="1:70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</row>
    <row r="763" spans="1:70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</row>
    <row r="764" spans="1:70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</row>
    <row r="765" spans="1:70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</row>
    <row r="766" spans="1:70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</row>
    <row r="767" spans="1:70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</row>
    <row r="768" spans="1:70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</row>
    <row r="769" spans="1:70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</row>
    <row r="770" spans="1:70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</row>
    <row r="771" spans="1:70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</row>
    <row r="772" spans="1:70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</row>
    <row r="773" spans="1:70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</row>
    <row r="774" spans="1:70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</row>
    <row r="775" spans="1:70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</row>
    <row r="776" spans="1:70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</row>
    <row r="777" spans="1:70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</row>
    <row r="778" spans="1:70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</row>
    <row r="779" spans="1:70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</row>
    <row r="780" spans="1:70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</row>
    <row r="781" spans="1:70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</row>
    <row r="782" spans="1:70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</row>
    <row r="783" spans="1:70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</row>
    <row r="784" spans="1:70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</row>
    <row r="785" spans="1:70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</row>
    <row r="786" spans="1:70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</row>
    <row r="787" spans="1:70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</row>
    <row r="788" spans="1:70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</row>
    <row r="789" spans="1:70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</row>
    <row r="790" spans="1:70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</row>
    <row r="791" spans="1:70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</row>
    <row r="792" spans="1:70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</row>
    <row r="793" spans="1:70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</row>
    <row r="794" spans="1:70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</row>
    <row r="795" spans="1:70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</row>
    <row r="796" spans="1:70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</row>
    <row r="797" spans="1:70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</row>
    <row r="798" spans="1:70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</row>
    <row r="799" spans="1:70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</row>
    <row r="800" spans="1:70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</row>
    <row r="801" spans="1:70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</row>
    <row r="802" spans="1:70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</row>
    <row r="803" spans="1:70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</row>
    <row r="804" spans="1:70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</row>
    <row r="805" spans="1:70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</row>
    <row r="806" spans="1:70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</row>
    <row r="807" spans="1:70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</row>
    <row r="808" spans="1:70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</row>
    <row r="809" spans="1:70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</row>
    <row r="810" spans="1:70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</row>
    <row r="811" spans="1:70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</row>
    <row r="812" spans="1:70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</row>
    <row r="813" spans="1:70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</row>
    <row r="814" spans="1:70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</row>
    <row r="815" spans="1:70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</row>
    <row r="816" spans="1:70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</row>
    <row r="817" spans="1:70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</row>
    <row r="818" spans="1:70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</row>
    <row r="819" spans="1:70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</row>
    <row r="820" spans="1:70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</row>
    <row r="821" spans="1:70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</row>
    <row r="822" spans="1:70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</row>
    <row r="823" spans="1:70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</row>
    <row r="824" spans="1:70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</row>
    <row r="825" spans="1:70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</row>
    <row r="826" spans="1:70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</row>
    <row r="827" spans="1:70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</row>
    <row r="828" spans="1:70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</row>
    <row r="829" spans="1:70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</row>
    <row r="830" spans="1:70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</row>
    <row r="831" spans="1:70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</row>
    <row r="832" spans="1:70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</row>
    <row r="833" spans="1:70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</row>
  </sheetData>
  <mergeCells count="480">
    <mergeCell ref="R105:V105"/>
    <mergeCell ref="W105:AN106"/>
    <mergeCell ref="R106:V106"/>
    <mergeCell ref="AC91:AE91"/>
    <mergeCell ref="AF91:AN91"/>
    <mergeCell ref="R92:AN92"/>
    <mergeCell ref="R93:V93"/>
    <mergeCell ref="W93:AN93"/>
    <mergeCell ref="R102:AN102"/>
    <mergeCell ref="R103:V103"/>
    <mergeCell ref="W103:AN103"/>
    <mergeCell ref="R104:AN104"/>
    <mergeCell ref="R100:AN100"/>
    <mergeCell ref="R101:V101"/>
    <mergeCell ref="W101:X101"/>
    <mergeCell ref="A88:E89"/>
    <mergeCell ref="F88:N89"/>
    <mergeCell ref="O88:V88"/>
    <mergeCell ref="W88:AN88"/>
    <mergeCell ref="O89:V89"/>
    <mergeCell ref="W89:AN89"/>
    <mergeCell ref="R94:AN94"/>
    <mergeCell ref="R95:V95"/>
    <mergeCell ref="W95:AN95"/>
    <mergeCell ref="Y101:AE101"/>
    <mergeCell ref="AF101:AG101"/>
    <mergeCell ref="AH101:AN101"/>
    <mergeCell ref="R96:AN96"/>
    <mergeCell ref="R97:V99"/>
    <mergeCell ref="W97:AK99"/>
    <mergeCell ref="AL97:AN99"/>
    <mergeCell ref="A90:AN90"/>
    <mergeCell ref="A91:Q106"/>
    <mergeCell ref="R91:V91"/>
    <mergeCell ref="W91:X91"/>
    <mergeCell ref="Y91:AA91"/>
    <mergeCell ref="A85:F85"/>
    <mergeCell ref="G85:AN85"/>
    <mergeCell ref="A86:E87"/>
    <mergeCell ref="F86:L87"/>
    <mergeCell ref="M86:N87"/>
    <mergeCell ref="O86:R87"/>
    <mergeCell ref="S86:X87"/>
    <mergeCell ref="Y86:Z87"/>
    <mergeCell ref="AA86:AD86"/>
    <mergeCell ref="AE86:AF87"/>
    <mergeCell ref="AG86:AI87"/>
    <mergeCell ref="AJ86:AK87"/>
    <mergeCell ref="AL86:AN87"/>
    <mergeCell ref="AA87:AD87"/>
    <mergeCell ref="A83:E83"/>
    <mergeCell ref="F83:R83"/>
    <mergeCell ref="S83:W83"/>
    <mergeCell ref="X83:AI83"/>
    <mergeCell ref="AJ83:AN83"/>
    <mergeCell ref="A84:AN84"/>
    <mergeCell ref="A82:E82"/>
    <mergeCell ref="F82:N82"/>
    <mergeCell ref="O82:R82"/>
    <mergeCell ref="S82:W82"/>
    <mergeCell ref="X82:AI82"/>
    <mergeCell ref="AJ82:AN82"/>
    <mergeCell ref="AE80:AI80"/>
    <mergeCell ref="AJ80:AN80"/>
    <mergeCell ref="A81:E81"/>
    <mergeCell ref="F81:R81"/>
    <mergeCell ref="S81:W81"/>
    <mergeCell ref="X81:AI81"/>
    <mergeCell ref="AJ81:AN81"/>
    <mergeCell ref="A80:B80"/>
    <mergeCell ref="D80:E80"/>
    <mergeCell ref="F80:W80"/>
    <mergeCell ref="X80:Z80"/>
    <mergeCell ref="AA80:AB80"/>
    <mergeCell ref="AC80:AD80"/>
    <mergeCell ref="AE78:AI78"/>
    <mergeCell ref="AJ78:AN78"/>
    <mergeCell ref="A79:B79"/>
    <mergeCell ref="D79:E79"/>
    <mergeCell ref="F79:W79"/>
    <mergeCell ref="X79:Z79"/>
    <mergeCell ref="AA79:AB79"/>
    <mergeCell ref="AC79:AD79"/>
    <mergeCell ref="AE79:AI79"/>
    <mergeCell ref="AJ79:AN79"/>
    <mergeCell ref="A78:B78"/>
    <mergeCell ref="D78:E78"/>
    <mergeCell ref="F78:W78"/>
    <mergeCell ref="X78:Z78"/>
    <mergeCell ref="AA78:AB78"/>
    <mergeCell ref="AC78:AD78"/>
    <mergeCell ref="AE76:AI76"/>
    <mergeCell ref="AJ76:AN76"/>
    <mergeCell ref="A77:B77"/>
    <mergeCell ref="D77:E77"/>
    <mergeCell ref="F77:W77"/>
    <mergeCell ref="X77:Z77"/>
    <mergeCell ref="AA77:AB77"/>
    <mergeCell ref="AC77:AD77"/>
    <mergeCell ref="AE77:AI77"/>
    <mergeCell ref="AJ77:AN77"/>
    <mergeCell ref="A76:B76"/>
    <mergeCell ref="D76:E76"/>
    <mergeCell ref="F76:W76"/>
    <mergeCell ref="X76:Z76"/>
    <mergeCell ref="AA76:AB76"/>
    <mergeCell ref="AC76:AD76"/>
    <mergeCell ref="AE74:AI74"/>
    <mergeCell ref="AJ74:AN74"/>
    <mergeCell ref="A75:B75"/>
    <mergeCell ref="D75:E75"/>
    <mergeCell ref="F75:W75"/>
    <mergeCell ref="X75:Z75"/>
    <mergeCell ref="AA75:AB75"/>
    <mergeCell ref="AC75:AD75"/>
    <mergeCell ref="AE75:AI75"/>
    <mergeCell ref="AJ75:AN75"/>
    <mergeCell ref="A74:B74"/>
    <mergeCell ref="D74:E74"/>
    <mergeCell ref="F74:W74"/>
    <mergeCell ref="X74:Z74"/>
    <mergeCell ref="AA74:AB74"/>
    <mergeCell ref="AC74:AD74"/>
    <mergeCell ref="AE72:AI72"/>
    <mergeCell ref="AJ72:AN72"/>
    <mergeCell ref="A73:B73"/>
    <mergeCell ref="D73:E73"/>
    <mergeCell ref="F73:W73"/>
    <mergeCell ref="X73:Z73"/>
    <mergeCell ref="AA73:AB73"/>
    <mergeCell ref="AC73:AD73"/>
    <mergeCell ref="AE73:AI73"/>
    <mergeCell ref="AJ73:AN73"/>
    <mergeCell ref="A72:B72"/>
    <mergeCell ref="D72:E72"/>
    <mergeCell ref="F72:W72"/>
    <mergeCell ref="X72:Z72"/>
    <mergeCell ref="AA72:AB72"/>
    <mergeCell ref="AC72:AD72"/>
    <mergeCell ref="AE70:AI70"/>
    <mergeCell ref="AJ70:AN70"/>
    <mergeCell ref="A71:B71"/>
    <mergeCell ref="D71:E71"/>
    <mergeCell ref="F71:W71"/>
    <mergeCell ref="X71:Z71"/>
    <mergeCell ref="AA71:AB71"/>
    <mergeCell ref="AC71:AD71"/>
    <mergeCell ref="AE71:AI71"/>
    <mergeCell ref="AJ71:AN71"/>
    <mergeCell ref="A70:B70"/>
    <mergeCell ref="D70:E70"/>
    <mergeCell ref="F70:W70"/>
    <mergeCell ref="X70:Z70"/>
    <mergeCell ref="AA70:AB70"/>
    <mergeCell ref="AC70:AD70"/>
    <mergeCell ref="AE68:AI68"/>
    <mergeCell ref="AJ68:AN68"/>
    <mergeCell ref="A69:B69"/>
    <mergeCell ref="D69:E69"/>
    <mergeCell ref="F69:W69"/>
    <mergeCell ref="X69:Z69"/>
    <mergeCell ref="AA69:AB69"/>
    <mergeCell ref="AC69:AD69"/>
    <mergeCell ref="AE69:AI69"/>
    <mergeCell ref="AJ69:AN69"/>
    <mergeCell ref="A68:B68"/>
    <mergeCell ref="D68:E68"/>
    <mergeCell ref="F68:W68"/>
    <mergeCell ref="X68:Z68"/>
    <mergeCell ref="AA68:AB68"/>
    <mergeCell ref="AC68:AD68"/>
    <mergeCell ref="AE66:AI66"/>
    <mergeCell ref="AJ66:AN66"/>
    <mergeCell ref="A67:B67"/>
    <mergeCell ref="D67:E67"/>
    <mergeCell ref="F67:W67"/>
    <mergeCell ref="X67:Z67"/>
    <mergeCell ref="AA67:AB67"/>
    <mergeCell ref="AC67:AD67"/>
    <mergeCell ref="AE67:AI67"/>
    <mergeCell ref="AJ67:AN67"/>
    <mergeCell ref="A66:B66"/>
    <mergeCell ref="D66:E66"/>
    <mergeCell ref="F66:W66"/>
    <mergeCell ref="X66:Z66"/>
    <mergeCell ref="AA66:AB66"/>
    <mergeCell ref="AC66:AD66"/>
    <mergeCell ref="AE64:AI64"/>
    <mergeCell ref="AJ64:AN64"/>
    <mergeCell ref="A65:B65"/>
    <mergeCell ref="D65:E65"/>
    <mergeCell ref="F65:W65"/>
    <mergeCell ref="X65:Z65"/>
    <mergeCell ref="AA65:AB65"/>
    <mergeCell ref="AC65:AD65"/>
    <mergeCell ref="AE65:AI65"/>
    <mergeCell ref="AJ65:AN65"/>
    <mergeCell ref="A64:B64"/>
    <mergeCell ref="D64:E64"/>
    <mergeCell ref="F64:W64"/>
    <mergeCell ref="X64:Z64"/>
    <mergeCell ref="AA64:AB64"/>
    <mergeCell ref="AC64:AD64"/>
    <mergeCell ref="AE62:AI62"/>
    <mergeCell ref="AJ62:AN62"/>
    <mergeCell ref="A63:B63"/>
    <mergeCell ref="D63:E63"/>
    <mergeCell ref="F63:W63"/>
    <mergeCell ref="X63:Z63"/>
    <mergeCell ref="AA63:AB63"/>
    <mergeCell ref="AC63:AD63"/>
    <mergeCell ref="AE63:AI63"/>
    <mergeCell ref="AJ63:AN63"/>
    <mergeCell ref="A62:B62"/>
    <mergeCell ref="D62:E62"/>
    <mergeCell ref="F62:W62"/>
    <mergeCell ref="X62:Z62"/>
    <mergeCell ref="AA62:AB62"/>
    <mergeCell ref="AC62:AD62"/>
    <mergeCell ref="A60:AN60"/>
    <mergeCell ref="A61:E61"/>
    <mergeCell ref="F61:W61"/>
    <mergeCell ref="X61:Z61"/>
    <mergeCell ref="AA61:AD61"/>
    <mergeCell ref="AE61:AI61"/>
    <mergeCell ref="AJ61:AN61"/>
    <mergeCell ref="AK56:AL56"/>
    <mergeCell ref="AM56:AN56"/>
    <mergeCell ref="A57:AN57"/>
    <mergeCell ref="A58:O58"/>
    <mergeCell ref="P58:AN58"/>
    <mergeCell ref="A59:AN59"/>
    <mergeCell ref="Y48:AE48"/>
    <mergeCell ref="AF48:AG48"/>
    <mergeCell ref="AH48:AN48"/>
    <mergeCell ref="A54:N54"/>
    <mergeCell ref="O54:Q54"/>
    <mergeCell ref="R54:AH54"/>
    <mergeCell ref="AJ54:AN54"/>
    <mergeCell ref="A55:AN55"/>
    <mergeCell ref="A56:Z56"/>
    <mergeCell ref="AA56:AD56"/>
    <mergeCell ref="AE56:AF56"/>
    <mergeCell ref="AG56:AH56"/>
    <mergeCell ref="AI56:AJ56"/>
    <mergeCell ref="R43:AN43"/>
    <mergeCell ref="R44:V46"/>
    <mergeCell ref="W44:AK46"/>
    <mergeCell ref="AL44:AN46"/>
    <mergeCell ref="A37:AN37"/>
    <mergeCell ref="A38:Q53"/>
    <mergeCell ref="R38:V38"/>
    <mergeCell ref="W38:X38"/>
    <mergeCell ref="Y38:AA38"/>
    <mergeCell ref="AC38:AE38"/>
    <mergeCell ref="AF38:AN38"/>
    <mergeCell ref="R39:AN39"/>
    <mergeCell ref="R40:V40"/>
    <mergeCell ref="W40:AN40"/>
    <mergeCell ref="R49:AN49"/>
    <mergeCell ref="R50:V50"/>
    <mergeCell ref="W50:AN50"/>
    <mergeCell ref="R51:AN51"/>
    <mergeCell ref="R52:V52"/>
    <mergeCell ref="W52:AN53"/>
    <mergeCell ref="R53:V53"/>
    <mergeCell ref="R47:AN47"/>
    <mergeCell ref="R48:V48"/>
    <mergeCell ref="W48:X48"/>
    <mergeCell ref="A35:E36"/>
    <mergeCell ref="F35:N36"/>
    <mergeCell ref="O35:V35"/>
    <mergeCell ref="W35:AN35"/>
    <mergeCell ref="O36:V36"/>
    <mergeCell ref="W36:AN36"/>
    <mergeCell ref="R41:AN41"/>
    <mergeCell ref="R42:V42"/>
    <mergeCell ref="W42:AN42"/>
    <mergeCell ref="A32:F32"/>
    <mergeCell ref="G32:AN32"/>
    <mergeCell ref="A33:E34"/>
    <mergeCell ref="F33:L34"/>
    <mergeCell ref="M33:N34"/>
    <mergeCell ref="O33:R34"/>
    <mergeCell ref="S33:X34"/>
    <mergeCell ref="Y33:Z34"/>
    <mergeCell ref="AA33:AD33"/>
    <mergeCell ref="AE33:AF34"/>
    <mergeCell ref="AG33:AI34"/>
    <mergeCell ref="AJ33:AK34"/>
    <mergeCell ref="AL33:AN34"/>
    <mergeCell ref="AA34:AD34"/>
    <mergeCell ref="A30:E30"/>
    <mergeCell ref="F30:R30"/>
    <mergeCell ref="S30:W30"/>
    <mergeCell ref="X30:AI30"/>
    <mergeCell ref="AJ30:AN30"/>
    <mergeCell ref="A31:AN31"/>
    <mergeCell ref="A29:E29"/>
    <mergeCell ref="F29:N29"/>
    <mergeCell ref="O29:R29"/>
    <mergeCell ref="S29:W29"/>
    <mergeCell ref="X29:AI29"/>
    <mergeCell ref="AJ29:AN29"/>
    <mergeCell ref="AE27:AI27"/>
    <mergeCell ref="AJ27:AN27"/>
    <mergeCell ref="A28:E28"/>
    <mergeCell ref="F28:R28"/>
    <mergeCell ref="S28:W28"/>
    <mergeCell ref="X28:AI28"/>
    <mergeCell ref="AJ28:AN28"/>
    <mergeCell ref="A27:B27"/>
    <mergeCell ref="D27:E27"/>
    <mergeCell ref="F27:W27"/>
    <mergeCell ref="X27:Z27"/>
    <mergeCell ref="AA27:AB27"/>
    <mergeCell ref="AC27:AD27"/>
    <mergeCell ref="AE25:AI25"/>
    <mergeCell ref="AJ25:AN25"/>
    <mergeCell ref="A26:B26"/>
    <mergeCell ref="D26:E26"/>
    <mergeCell ref="F26:W26"/>
    <mergeCell ref="X26:Z26"/>
    <mergeCell ref="AA26:AB26"/>
    <mergeCell ref="AC26:AD26"/>
    <mergeCell ref="AE26:AI26"/>
    <mergeCell ref="AJ26:AN26"/>
    <mergeCell ref="A25:B25"/>
    <mergeCell ref="D25:E25"/>
    <mergeCell ref="F25:W25"/>
    <mergeCell ref="X25:Z25"/>
    <mergeCell ref="AA25:AB25"/>
    <mergeCell ref="AC25:AD25"/>
    <mergeCell ref="AE23:AI23"/>
    <mergeCell ref="AJ23:AN23"/>
    <mergeCell ref="A24:B24"/>
    <mergeCell ref="D24:E24"/>
    <mergeCell ref="F24:W24"/>
    <mergeCell ref="X24:Z24"/>
    <mergeCell ref="AA24:AB24"/>
    <mergeCell ref="AC24:AD24"/>
    <mergeCell ref="AE24:AI24"/>
    <mergeCell ref="AJ24:AN24"/>
    <mergeCell ref="A23:B23"/>
    <mergeCell ref="D23:E23"/>
    <mergeCell ref="F23:W23"/>
    <mergeCell ref="X23:Z23"/>
    <mergeCell ref="AA23:AB23"/>
    <mergeCell ref="AC23:AD23"/>
    <mergeCell ref="AE21:AI21"/>
    <mergeCell ref="AJ21:AN21"/>
    <mergeCell ref="A22:B22"/>
    <mergeCell ref="D22:E22"/>
    <mergeCell ref="F22:W22"/>
    <mergeCell ref="X22:Z22"/>
    <mergeCell ref="AA22:AB22"/>
    <mergeCell ref="AC22:AD22"/>
    <mergeCell ref="AE22:AI22"/>
    <mergeCell ref="AJ22:AN22"/>
    <mergeCell ref="A21:B21"/>
    <mergeCell ref="D21:E21"/>
    <mergeCell ref="F21:W21"/>
    <mergeCell ref="X21:Z21"/>
    <mergeCell ref="AA21:AB21"/>
    <mergeCell ref="AC21:AD21"/>
    <mergeCell ref="AE19:AI19"/>
    <mergeCell ref="AJ19:AN19"/>
    <mergeCell ref="A20:B20"/>
    <mergeCell ref="D20:E20"/>
    <mergeCell ref="F20:W20"/>
    <mergeCell ref="X20:Z20"/>
    <mergeCell ref="AA20:AB20"/>
    <mergeCell ref="AC20:AD20"/>
    <mergeCell ref="AE20:AI20"/>
    <mergeCell ref="AJ20:AN20"/>
    <mergeCell ref="A19:B19"/>
    <mergeCell ref="D19:E19"/>
    <mergeCell ref="F19:W19"/>
    <mergeCell ref="X19:Z19"/>
    <mergeCell ref="AA19:AB19"/>
    <mergeCell ref="AC19:AD19"/>
    <mergeCell ref="AE17:AI17"/>
    <mergeCell ref="AJ17:AN17"/>
    <mergeCell ref="A18:B18"/>
    <mergeCell ref="D18:E18"/>
    <mergeCell ref="F18:W18"/>
    <mergeCell ref="X18:Z18"/>
    <mergeCell ref="AA18:AB18"/>
    <mergeCell ref="AC18:AD18"/>
    <mergeCell ref="AE18:AI18"/>
    <mergeCell ref="AJ18:AN18"/>
    <mergeCell ref="A17:B17"/>
    <mergeCell ref="D17:E17"/>
    <mergeCell ref="F17:W17"/>
    <mergeCell ref="X17:Z17"/>
    <mergeCell ref="AA17:AB17"/>
    <mergeCell ref="AC17:AD17"/>
    <mergeCell ref="AE15:AI15"/>
    <mergeCell ref="AJ15:AN15"/>
    <mergeCell ref="A16:B16"/>
    <mergeCell ref="D16:E16"/>
    <mergeCell ref="F16:W16"/>
    <mergeCell ref="X16:Z16"/>
    <mergeCell ref="AA16:AB16"/>
    <mergeCell ref="AC16:AD16"/>
    <mergeCell ref="AE16:AI16"/>
    <mergeCell ref="AJ16:AN16"/>
    <mergeCell ref="A15:B15"/>
    <mergeCell ref="D15:E15"/>
    <mergeCell ref="F15:W15"/>
    <mergeCell ref="X15:Z15"/>
    <mergeCell ref="AA15:AB15"/>
    <mergeCell ref="AC15:AD15"/>
    <mergeCell ref="AE13:AI13"/>
    <mergeCell ref="AJ13:AN13"/>
    <mergeCell ref="A14:B14"/>
    <mergeCell ref="D14:E14"/>
    <mergeCell ref="F14:W14"/>
    <mergeCell ref="X14:Z14"/>
    <mergeCell ref="AA14:AB14"/>
    <mergeCell ref="AC14:AD14"/>
    <mergeCell ref="AE14:AI14"/>
    <mergeCell ref="AJ14:AN14"/>
    <mergeCell ref="A13:B13"/>
    <mergeCell ref="D13:E13"/>
    <mergeCell ref="F13:W13"/>
    <mergeCell ref="X13:Z13"/>
    <mergeCell ref="AA13:AB13"/>
    <mergeCell ref="AC13:AD13"/>
    <mergeCell ref="A12:B12"/>
    <mergeCell ref="D12:E12"/>
    <mergeCell ref="F12:W12"/>
    <mergeCell ref="X12:Z12"/>
    <mergeCell ref="AA12:AB12"/>
    <mergeCell ref="AC12:AD12"/>
    <mergeCell ref="AE12:AI12"/>
    <mergeCell ref="AJ12:AN12"/>
    <mergeCell ref="A11:B11"/>
    <mergeCell ref="D11:E11"/>
    <mergeCell ref="F11:W11"/>
    <mergeCell ref="X11:Z11"/>
    <mergeCell ref="AA11:AB11"/>
    <mergeCell ref="AC11:AD11"/>
    <mergeCell ref="A10:B10"/>
    <mergeCell ref="D10:E10"/>
    <mergeCell ref="F10:W10"/>
    <mergeCell ref="X10:Z10"/>
    <mergeCell ref="AA10:AB10"/>
    <mergeCell ref="AC10:AD10"/>
    <mergeCell ref="AE10:AI10"/>
    <mergeCell ref="AJ10:AN10"/>
    <mergeCell ref="AE11:AI11"/>
    <mergeCell ref="AJ11:AN11"/>
    <mergeCell ref="A7:F7"/>
    <mergeCell ref="G7:T7"/>
    <mergeCell ref="U7:X7"/>
    <mergeCell ref="Y7:AN7"/>
    <mergeCell ref="A8:AN8"/>
    <mergeCell ref="A9:E9"/>
    <mergeCell ref="F9:W9"/>
    <mergeCell ref="X9:Z9"/>
    <mergeCell ref="AA9:AD9"/>
    <mergeCell ref="AE9:AI9"/>
    <mergeCell ref="AJ9:AN9"/>
    <mergeCell ref="AK3:AL3"/>
    <mergeCell ref="AM3:AN3"/>
    <mergeCell ref="A4:AN4"/>
    <mergeCell ref="A5:O5"/>
    <mergeCell ref="P5:AN5"/>
    <mergeCell ref="A6:AN6"/>
    <mergeCell ref="A1:N1"/>
    <mergeCell ref="O1:Q1"/>
    <mergeCell ref="R1:AH1"/>
    <mergeCell ref="AJ1:AN1"/>
    <mergeCell ref="A2:AN2"/>
    <mergeCell ref="A3:Z3"/>
    <mergeCell ref="AA3:AD3"/>
    <mergeCell ref="AE3:AF3"/>
    <mergeCell ref="AG3:AH3"/>
    <mergeCell ref="AI3:AJ3"/>
  </mergeCells>
  <phoneticPr fontId="3"/>
  <printOptions horizontalCentered="1" verticalCentered="1"/>
  <pageMargins left="0.59055118110236227" right="0" top="0.59055118110236227" bottom="0" header="0.31496062992125984" footer="0.31496062992125984"/>
  <pageSetup paperSize="9" scale="85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35</xdr:col>
                    <xdr:colOff>66675</xdr:colOff>
                    <xdr:row>32</xdr:row>
                    <xdr:rowOff>47625</xdr:rowOff>
                  </from>
                  <to>
                    <xdr:col>38</xdr:col>
                    <xdr:colOff>114300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30</xdr:col>
                    <xdr:colOff>66675</xdr:colOff>
                    <xdr:row>32</xdr:row>
                    <xdr:rowOff>57150</xdr:rowOff>
                  </from>
                  <to>
                    <xdr:col>33</xdr:col>
                    <xdr:colOff>114300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35</xdr:col>
                    <xdr:colOff>66675</xdr:colOff>
                    <xdr:row>85</xdr:row>
                    <xdr:rowOff>47625</xdr:rowOff>
                  </from>
                  <to>
                    <xdr:col>38</xdr:col>
                    <xdr:colOff>114300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30</xdr:col>
                    <xdr:colOff>66675</xdr:colOff>
                    <xdr:row>85</xdr:row>
                    <xdr:rowOff>57150</xdr:rowOff>
                  </from>
                  <to>
                    <xdr:col>33</xdr:col>
                    <xdr:colOff>114300</xdr:colOff>
                    <xdr:row>86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請求書（契約工事）※作成見本</vt:lpstr>
      <vt:lpstr>請求書（常用工事）※作成見本</vt:lpstr>
      <vt:lpstr>請求書（契約工事）※作成提出用</vt:lpstr>
      <vt:lpstr>請求書（常用工事）※作成提出用</vt:lpstr>
      <vt:lpstr>'請求書（契約工事）※作成見本'!Print_Area</vt:lpstr>
      <vt:lpstr>'請求書（契約工事）※作成提出用'!Print_Area</vt:lpstr>
      <vt:lpstr>'請求書（常用工事）※作成見本'!Print_Area</vt:lpstr>
      <vt:lpstr>'請求書（常用工事）※作成提出用'!Print_Area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iwase</dc:creator>
  <cp:lastModifiedBy>iwase</cp:lastModifiedBy>
  <cp:lastPrinted>2026-09-14T01:40:13Z</cp:lastPrinted>
  <dcterms:created xsi:type="dcterms:W3CDTF">2026-07-15T03:19:29Z</dcterms:created>
  <dcterms:modified xsi:type="dcterms:W3CDTF">2026-09-14T08:21:50Z</dcterms:modified>
</cp:coreProperties>
</file>